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2025\"/>
    </mc:Choice>
  </mc:AlternateContent>
  <bookViews>
    <workbookView xWindow="0" yWindow="0" windowWidth="28800" windowHeight="12180" firstSheet="1" activeTab="1"/>
  </bookViews>
  <sheets>
    <sheet name="CONSOLIDATION CM 2019_Y" sheetId="17" state="hidden" r:id="rId1"/>
    <sheet name="consolidation 2025" sheetId="19" r:id="rId2"/>
    <sheet name="Survey Area Details" sheetId="1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19" l="1"/>
  <c r="BE35" i="19"/>
  <c r="CR6" i="19" l="1"/>
  <c r="CN7" i="19"/>
  <c r="CN8" i="19"/>
  <c r="CN9" i="19"/>
  <c r="CN10" i="19"/>
  <c r="CN11" i="19"/>
  <c r="CN12" i="19"/>
  <c r="CN13" i="19"/>
  <c r="CN14" i="19"/>
  <c r="CN15" i="19"/>
  <c r="CN16" i="19"/>
  <c r="CN17" i="19"/>
  <c r="CN18" i="19"/>
  <c r="CN19" i="19"/>
  <c r="CN20" i="19"/>
  <c r="CN21" i="19"/>
  <c r="CN22" i="19"/>
  <c r="CN23" i="19"/>
  <c r="CN24" i="19"/>
  <c r="CN25" i="19"/>
  <c r="CN6" i="19"/>
  <c r="I9" i="19" l="1"/>
  <c r="C53" i="19"/>
  <c r="D53" i="19"/>
  <c r="F53" i="19"/>
  <c r="G53" i="19"/>
  <c r="H53" i="19"/>
  <c r="J53" i="19"/>
  <c r="K53" i="19"/>
  <c r="L53" i="19"/>
  <c r="N53" i="19"/>
  <c r="O53" i="19"/>
  <c r="P53" i="19"/>
  <c r="R53" i="19"/>
  <c r="S53" i="19"/>
  <c r="T53" i="19"/>
  <c r="V53" i="19"/>
  <c r="W53" i="19"/>
  <c r="X53" i="19"/>
  <c r="Z53" i="19"/>
  <c r="AA53" i="19"/>
  <c r="AB53" i="19"/>
  <c r="AD53" i="19"/>
  <c r="AE53" i="19"/>
  <c r="AF53" i="19"/>
  <c r="AH53" i="19"/>
  <c r="AI53" i="19"/>
  <c r="AJ53" i="19"/>
  <c r="AL53" i="19"/>
  <c r="AM53" i="19"/>
  <c r="AN53" i="19"/>
  <c r="AP53" i="19"/>
  <c r="AQ53" i="19"/>
  <c r="AR53" i="19"/>
  <c r="AT53" i="19"/>
  <c r="AU53" i="19"/>
  <c r="AV53" i="19"/>
  <c r="AX53" i="19"/>
  <c r="AY53" i="19"/>
  <c r="AZ53" i="19"/>
  <c r="BB53" i="19"/>
  <c r="BC53" i="19"/>
  <c r="BD53" i="19"/>
  <c r="BF53" i="19"/>
  <c r="BG53" i="19"/>
  <c r="BH53" i="19"/>
  <c r="BJ53" i="19"/>
  <c r="BK53" i="19"/>
  <c r="BL53" i="19"/>
  <c r="BN53" i="19"/>
  <c r="BO53" i="19"/>
  <c r="BP53" i="19"/>
  <c r="BR53" i="19"/>
  <c r="BS53" i="19"/>
  <c r="BT53" i="19"/>
  <c r="BV53" i="19"/>
  <c r="BW53" i="19"/>
  <c r="BX53" i="19"/>
  <c r="BZ53" i="19"/>
  <c r="CA53" i="19"/>
  <c r="CB53" i="19"/>
  <c r="CD53" i="19"/>
  <c r="CE53" i="19"/>
  <c r="CF53" i="19"/>
  <c r="CG53" i="19"/>
  <c r="CH53" i="19"/>
  <c r="CI53" i="19"/>
  <c r="CJ53" i="19"/>
  <c r="CK53" i="19"/>
  <c r="CL53" i="19"/>
  <c r="CM53" i="19"/>
  <c r="CN53" i="19"/>
  <c r="CO53" i="19"/>
  <c r="CP53" i="19"/>
  <c r="CQ53" i="19"/>
  <c r="CR53" i="19"/>
  <c r="CS53" i="19"/>
  <c r="CT53" i="19"/>
  <c r="CU53" i="19"/>
  <c r="CV53" i="19"/>
  <c r="CW53" i="19"/>
  <c r="CX53" i="19"/>
  <c r="CY53" i="19"/>
  <c r="CZ53" i="19"/>
  <c r="DA53" i="19"/>
  <c r="B53" i="19"/>
  <c r="F26" i="19"/>
  <c r="G26" i="19"/>
  <c r="H26" i="19"/>
  <c r="J26" i="19"/>
  <c r="K26" i="19"/>
  <c r="L26" i="19"/>
  <c r="N26" i="19"/>
  <c r="O26" i="19"/>
  <c r="P26" i="19"/>
  <c r="R26" i="19"/>
  <c r="S26" i="19"/>
  <c r="T26" i="19"/>
  <c r="V26" i="19"/>
  <c r="W26" i="19"/>
  <c r="X26" i="19"/>
  <c r="Z26" i="19"/>
  <c r="AA26" i="19"/>
  <c r="AB26" i="19"/>
  <c r="AD26" i="19"/>
  <c r="AE26" i="19"/>
  <c r="AF26" i="19"/>
  <c r="AH26" i="19"/>
  <c r="AI26" i="19"/>
  <c r="AJ26" i="19"/>
  <c r="AL26" i="19"/>
  <c r="AM26" i="19"/>
  <c r="AN26" i="19"/>
  <c r="AP26" i="19"/>
  <c r="AQ26" i="19"/>
  <c r="AR26" i="19"/>
  <c r="AT26" i="19"/>
  <c r="AU26" i="19"/>
  <c r="AV26" i="19"/>
  <c r="AX26" i="19"/>
  <c r="AY26" i="19"/>
  <c r="AZ26" i="19"/>
  <c r="BB26" i="19"/>
  <c r="BC26" i="19"/>
  <c r="BD26" i="19"/>
  <c r="BF26" i="19"/>
  <c r="BG26" i="19"/>
  <c r="BH26" i="19"/>
  <c r="BJ26" i="19"/>
  <c r="BK26" i="19"/>
  <c r="BL26" i="19"/>
  <c r="BM26" i="19"/>
  <c r="BN26" i="19"/>
  <c r="BO26" i="19"/>
  <c r="BP26" i="19"/>
  <c r="BQ26" i="19"/>
  <c r="BR26" i="19"/>
  <c r="BW26" i="19"/>
  <c r="BX26" i="19"/>
  <c r="BY26" i="19"/>
  <c r="BZ26" i="19"/>
  <c r="CA26" i="19"/>
  <c r="CB26" i="19"/>
  <c r="CC26" i="19"/>
  <c r="CD26" i="19"/>
  <c r="CE26" i="19"/>
  <c r="CK26" i="19"/>
  <c r="CL26" i="19"/>
  <c r="CM26" i="19"/>
  <c r="CO26" i="19"/>
  <c r="CP26" i="19"/>
  <c r="CQ26" i="19"/>
  <c r="E26" i="19"/>
  <c r="CR7" i="19" l="1"/>
  <c r="CR8" i="19"/>
  <c r="CR9" i="19"/>
  <c r="CR10" i="19"/>
  <c r="CR11" i="19"/>
  <c r="CR12" i="19"/>
  <c r="CR13" i="19"/>
  <c r="CR14" i="19"/>
  <c r="CR15" i="19"/>
  <c r="CR16" i="19"/>
  <c r="CR17" i="19"/>
  <c r="CR18" i="19"/>
  <c r="CR19" i="19"/>
  <c r="CR20" i="19"/>
  <c r="CR21" i="19"/>
  <c r="CR22" i="19"/>
  <c r="CR23" i="19"/>
  <c r="CR24" i="19"/>
  <c r="CR25" i="19"/>
  <c r="CR26" i="19" l="1"/>
  <c r="I6" i="19"/>
  <c r="M6" i="19"/>
  <c r="Q6" i="19"/>
  <c r="U6" i="19"/>
  <c r="Y6" i="19"/>
  <c r="AC6" i="19"/>
  <c r="AG6" i="19"/>
  <c r="AK6" i="19"/>
  <c r="AO6" i="19"/>
  <c r="AS6" i="19"/>
  <c r="AW6" i="19"/>
  <c r="AW26" i="19" s="1"/>
  <c r="BA6" i="19"/>
  <c r="BE6" i="19"/>
  <c r="BI6" i="19"/>
  <c r="I7" i="19"/>
  <c r="M7" i="19"/>
  <c r="Q7" i="19"/>
  <c r="U7" i="19"/>
  <c r="Y7" i="19"/>
  <c r="AC7" i="19"/>
  <c r="AG7" i="19"/>
  <c r="AK7" i="19"/>
  <c r="AO7" i="19"/>
  <c r="AS7" i="19"/>
  <c r="AW7" i="19"/>
  <c r="BA7" i="19"/>
  <c r="BE7" i="19"/>
  <c r="BI7" i="19"/>
  <c r="I8" i="19"/>
  <c r="M8" i="19"/>
  <c r="Q8" i="19"/>
  <c r="U8" i="19"/>
  <c r="Y8" i="19"/>
  <c r="AC8" i="19"/>
  <c r="AG8" i="19"/>
  <c r="AK8" i="19"/>
  <c r="AO8" i="19"/>
  <c r="AS8" i="19"/>
  <c r="AW8" i="19"/>
  <c r="BA8" i="19"/>
  <c r="BE8" i="19"/>
  <c r="BI8" i="19"/>
  <c r="M9" i="19"/>
  <c r="Q9" i="19"/>
  <c r="U9" i="19"/>
  <c r="Y9" i="19"/>
  <c r="AC9" i="19"/>
  <c r="AG9" i="19"/>
  <c r="AK9" i="19"/>
  <c r="AO9" i="19"/>
  <c r="AS9" i="19"/>
  <c r="AW9" i="19"/>
  <c r="BA9" i="19"/>
  <c r="BE9" i="19"/>
  <c r="BI9" i="19"/>
  <c r="I10" i="19"/>
  <c r="M10" i="19"/>
  <c r="Q10" i="19"/>
  <c r="U10" i="19"/>
  <c r="Y10" i="19"/>
  <c r="AC10" i="19"/>
  <c r="AG10" i="19"/>
  <c r="AK10" i="19"/>
  <c r="AO10" i="19"/>
  <c r="AS10" i="19"/>
  <c r="AW10" i="19"/>
  <c r="BA10" i="19"/>
  <c r="BE10" i="19"/>
  <c r="BI10" i="19"/>
  <c r="I11" i="19"/>
  <c r="M11" i="19"/>
  <c r="Q11" i="19"/>
  <c r="U11" i="19"/>
  <c r="Y11" i="19"/>
  <c r="AC11" i="19"/>
  <c r="AG11" i="19"/>
  <c r="AK11" i="19"/>
  <c r="AO11" i="19"/>
  <c r="AS11" i="19"/>
  <c r="AW11" i="19"/>
  <c r="BA11" i="19"/>
  <c r="BE11" i="19"/>
  <c r="BI11" i="19"/>
  <c r="I12" i="19"/>
  <c r="M12" i="19"/>
  <c r="Q12" i="19"/>
  <c r="U12" i="19"/>
  <c r="Y12" i="19"/>
  <c r="AC12" i="19"/>
  <c r="AG12" i="19"/>
  <c r="AK12" i="19"/>
  <c r="AO12" i="19"/>
  <c r="AS12" i="19"/>
  <c r="AW12" i="19"/>
  <c r="BA12" i="19"/>
  <c r="BE12" i="19"/>
  <c r="BI12" i="19"/>
  <c r="I13" i="19"/>
  <c r="M13" i="19"/>
  <c r="Q13" i="19"/>
  <c r="U13" i="19"/>
  <c r="Y13" i="19"/>
  <c r="AC13" i="19"/>
  <c r="AG13" i="19"/>
  <c r="AK13" i="19"/>
  <c r="AO13" i="19"/>
  <c r="AS13" i="19"/>
  <c r="AW13" i="19"/>
  <c r="BA13" i="19"/>
  <c r="BE13" i="19"/>
  <c r="BI13" i="19"/>
  <c r="I14" i="19"/>
  <c r="M14" i="19"/>
  <c r="Q14" i="19"/>
  <c r="U14" i="19"/>
  <c r="Y14" i="19"/>
  <c r="AC14" i="19"/>
  <c r="AG14" i="19"/>
  <c r="AK14" i="19"/>
  <c r="AO14" i="19"/>
  <c r="AS14" i="19"/>
  <c r="AW14" i="19"/>
  <c r="BA14" i="19"/>
  <c r="BE14" i="19"/>
  <c r="BI14" i="19"/>
  <c r="I15" i="19"/>
  <c r="M15" i="19"/>
  <c r="Q15" i="19"/>
  <c r="U15" i="19"/>
  <c r="Y15" i="19"/>
  <c r="AC15" i="19"/>
  <c r="AG15" i="19"/>
  <c r="AK15" i="19"/>
  <c r="AO15" i="19"/>
  <c r="AS15" i="19"/>
  <c r="AW15" i="19"/>
  <c r="BA15" i="19"/>
  <c r="BE15" i="19"/>
  <c r="BI15" i="19"/>
  <c r="I16" i="19"/>
  <c r="M16" i="19"/>
  <c r="Q16" i="19"/>
  <c r="U16" i="19"/>
  <c r="Y16" i="19"/>
  <c r="AC16" i="19"/>
  <c r="AG16" i="19"/>
  <c r="AK16" i="19"/>
  <c r="AO16" i="19"/>
  <c r="AS16" i="19"/>
  <c r="AW16" i="19"/>
  <c r="BA16" i="19"/>
  <c r="BE16" i="19"/>
  <c r="BI16" i="19"/>
  <c r="I17" i="19"/>
  <c r="M17" i="19"/>
  <c r="Q17" i="19"/>
  <c r="U17" i="19"/>
  <c r="Y17" i="19"/>
  <c r="AC17" i="19"/>
  <c r="AG17" i="19"/>
  <c r="AK17" i="19"/>
  <c r="AO17" i="19"/>
  <c r="AS17" i="19"/>
  <c r="AW17" i="19"/>
  <c r="BA17" i="19"/>
  <c r="BE17" i="19"/>
  <c r="BI17" i="19"/>
  <c r="I18" i="19"/>
  <c r="M18" i="19"/>
  <c r="Q18" i="19"/>
  <c r="U18" i="19"/>
  <c r="Y18" i="19"/>
  <c r="AC18" i="19"/>
  <c r="AG18" i="19"/>
  <c r="AK18" i="19"/>
  <c r="AO18" i="19"/>
  <c r="AS18" i="19"/>
  <c r="AW18" i="19"/>
  <c r="BA18" i="19"/>
  <c r="BE18" i="19"/>
  <c r="BI18" i="19"/>
  <c r="I19" i="19"/>
  <c r="M19" i="19"/>
  <c r="Q19" i="19"/>
  <c r="U19" i="19"/>
  <c r="Y19" i="19"/>
  <c r="AC19" i="19"/>
  <c r="AG19" i="19"/>
  <c r="AK19" i="19"/>
  <c r="AO19" i="19"/>
  <c r="AS19" i="19"/>
  <c r="AW19" i="19"/>
  <c r="BA19" i="19"/>
  <c r="BE19" i="19"/>
  <c r="BI19" i="19"/>
  <c r="I20" i="19"/>
  <c r="M20" i="19"/>
  <c r="Q20" i="19"/>
  <c r="U20" i="19"/>
  <c r="Y20" i="19"/>
  <c r="AC20" i="19"/>
  <c r="AG20" i="19"/>
  <c r="AK20" i="19"/>
  <c r="AO20" i="19"/>
  <c r="AS20" i="19"/>
  <c r="AW20" i="19"/>
  <c r="BA20" i="19"/>
  <c r="BE20" i="19"/>
  <c r="BI20" i="19"/>
  <c r="I21" i="19"/>
  <c r="M21" i="19"/>
  <c r="Q21" i="19"/>
  <c r="U21" i="19"/>
  <c r="Y21" i="19"/>
  <c r="AC21" i="19"/>
  <c r="AG21" i="19"/>
  <c r="AK21" i="19"/>
  <c r="AO21" i="19"/>
  <c r="AS21" i="19"/>
  <c r="AW21" i="19"/>
  <c r="BA21" i="19"/>
  <c r="BE21" i="19"/>
  <c r="BI21" i="19"/>
  <c r="I22" i="19"/>
  <c r="M22" i="19"/>
  <c r="Q22" i="19"/>
  <c r="U22" i="19"/>
  <c r="Y22" i="19"/>
  <c r="AC22" i="19"/>
  <c r="AG22" i="19"/>
  <c r="AK22" i="19"/>
  <c r="AO22" i="19"/>
  <c r="AS22" i="19"/>
  <c r="AW22" i="19"/>
  <c r="BA22" i="19"/>
  <c r="BE22" i="19"/>
  <c r="BI22" i="19"/>
  <c r="I23" i="19"/>
  <c r="M23" i="19"/>
  <c r="Q23" i="19"/>
  <c r="U23" i="19"/>
  <c r="Y23" i="19"/>
  <c r="AC23" i="19"/>
  <c r="AG23" i="19"/>
  <c r="AK23" i="19"/>
  <c r="AO23" i="19"/>
  <c r="AS23" i="19"/>
  <c r="AW23" i="19"/>
  <c r="BA23" i="19"/>
  <c r="BE23" i="19"/>
  <c r="BI23" i="19"/>
  <c r="I24" i="19"/>
  <c r="M24" i="19"/>
  <c r="Q24" i="19"/>
  <c r="U24" i="19"/>
  <c r="Y24" i="19"/>
  <c r="AC24" i="19"/>
  <c r="AG24" i="19"/>
  <c r="AK24" i="19"/>
  <c r="AO24" i="19"/>
  <c r="AS24" i="19"/>
  <c r="AW24" i="19"/>
  <c r="BA24" i="19"/>
  <c r="BE24" i="19"/>
  <c r="BI24" i="19"/>
  <c r="I25" i="19"/>
  <c r="M25" i="19"/>
  <c r="Q25" i="19"/>
  <c r="U25" i="19"/>
  <c r="Y25" i="19"/>
  <c r="AC25" i="19"/>
  <c r="AG25" i="19"/>
  <c r="AK25" i="19"/>
  <c r="AO25" i="19"/>
  <c r="AS25" i="19"/>
  <c r="AW25" i="19"/>
  <c r="BA25" i="19"/>
  <c r="BE25" i="19"/>
  <c r="BI25" i="19"/>
  <c r="E33" i="19"/>
  <c r="I33" i="19"/>
  <c r="M33" i="19"/>
  <c r="Q33" i="19"/>
  <c r="U33" i="19"/>
  <c r="Y33" i="19"/>
  <c r="AC33" i="19"/>
  <c r="AG33" i="19"/>
  <c r="AK33" i="19"/>
  <c r="AO33" i="19"/>
  <c r="AS33" i="19"/>
  <c r="AW33" i="19"/>
  <c r="BA33" i="19"/>
  <c r="BE33" i="19"/>
  <c r="BI33" i="19"/>
  <c r="BM33" i="19"/>
  <c r="BQ33" i="19"/>
  <c r="BU33" i="19"/>
  <c r="BY33" i="19"/>
  <c r="CC33" i="19"/>
  <c r="E34" i="19"/>
  <c r="I34" i="19"/>
  <c r="M34" i="19"/>
  <c r="Q34" i="19"/>
  <c r="U34" i="19"/>
  <c r="Y34" i="19"/>
  <c r="AC34" i="19"/>
  <c r="AG34" i="19"/>
  <c r="AK34" i="19"/>
  <c r="AO34" i="19"/>
  <c r="AS34" i="19"/>
  <c r="AW34" i="19"/>
  <c r="BA34" i="19"/>
  <c r="BE34" i="19"/>
  <c r="BI34" i="19"/>
  <c r="BM34" i="19"/>
  <c r="BQ34" i="19"/>
  <c r="BU34" i="19"/>
  <c r="BY34" i="19"/>
  <c r="CC34" i="19"/>
  <c r="E35" i="19"/>
  <c r="I35" i="19"/>
  <c r="M35" i="19"/>
  <c r="Q35" i="19"/>
  <c r="U35" i="19"/>
  <c r="Y35" i="19"/>
  <c r="AC35" i="19"/>
  <c r="AG35" i="19"/>
  <c r="AK35" i="19"/>
  <c r="AO35" i="19"/>
  <c r="AS35" i="19"/>
  <c r="AW35" i="19"/>
  <c r="BA35" i="19"/>
  <c r="BI35" i="19"/>
  <c r="BM35" i="19"/>
  <c r="BQ35" i="19"/>
  <c r="BU35" i="19"/>
  <c r="BY35" i="19"/>
  <c r="CC35" i="19"/>
  <c r="E36" i="19"/>
  <c r="I36" i="19"/>
  <c r="M36" i="19"/>
  <c r="Q36" i="19"/>
  <c r="U36" i="19"/>
  <c r="Y36" i="19"/>
  <c r="AC36" i="19"/>
  <c r="AG36" i="19"/>
  <c r="AK36" i="19"/>
  <c r="AO36" i="19"/>
  <c r="AS36" i="19"/>
  <c r="AW36" i="19"/>
  <c r="BA36" i="19"/>
  <c r="BE36" i="19"/>
  <c r="BI36" i="19"/>
  <c r="BM36" i="19"/>
  <c r="BQ36" i="19"/>
  <c r="BU36" i="19"/>
  <c r="BY36" i="19"/>
  <c r="CC36" i="19"/>
  <c r="E37" i="19"/>
  <c r="I37" i="19"/>
  <c r="M37" i="19"/>
  <c r="Q37" i="19"/>
  <c r="U37" i="19"/>
  <c r="Y37" i="19"/>
  <c r="AC37" i="19"/>
  <c r="AG37" i="19"/>
  <c r="AK37" i="19"/>
  <c r="AO37" i="19"/>
  <c r="AS37" i="19"/>
  <c r="AW37" i="19"/>
  <c r="BA37" i="19"/>
  <c r="BE37" i="19"/>
  <c r="BI37" i="19"/>
  <c r="BM37" i="19"/>
  <c r="BQ37" i="19"/>
  <c r="BU37" i="19"/>
  <c r="BY37" i="19"/>
  <c r="CC37" i="19"/>
  <c r="E38" i="19"/>
  <c r="I38" i="19"/>
  <c r="M38" i="19"/>
  <c r="Q38" i="19"/>
  <c r="U38" i="19"/>
  <c r="Y38" i="19"/>
  <c r="AC38" i="19"/>
  <c r="AG38" i="19"/>
  <c r="AK38" i="19"/>
  <c r="AO38" i="19"/>
  <c r="AS38" i="19"/>
  <c r="AW38" i="19"/>
  <c r="BA38" i="19"/>
  <c r="BE38" i="19"/>
  <c r="BI38" i="19"/>
  <c r="BM38" i="19"/>
  <c r="BQ38" i="19"/>
  <c r="BU38" i="19"/>
  <c r="BY38" i="19"/>
  <c r="CC38" i="19"/>
  <c r="E39" i="19"/>
  <c r="I39" i="19"/>
  <c r="M39" i="19"/>
  <c r="Q39" i="19"/>
  <c r="U39" i="19"/>
  <c r="Y39" i="19"/>
  <c r="AC39" i="19"/>
  <c r="AG39" i="19"/>
  <c r="AK39" i="19"/>
  <c r="AO39" i="19"/>
  <c r="AS39" i="19"/>
  <c r="AW39" i="19"/>
  <c r="BA39" i="19"/>
  <c r="BE39" i="19"/>
  <c r="BI39" i="19"/>
  <c r="BM39" i="19"/>
  <c r="BQ39" i="19"/>
  <c r="BU39" i="19"/>
  <c r="BY39" i="19"/>
  <c r="CC39" i="19"/>
  <c r="E40" i="19"/>
  <c r="I40" i="19"/>
  <c r="M40" i="19"/>
  <c r="Q40" i="19"/>
  <c r="U40" i="19"/>
  <c r="Y40" i="19"/>
  <c r="AC40" i="19"/>
  <c r="AG40" i="19"/>
  <c r="AK40" i="19"/>
  <c r="AO40" i="19"/>
  <c r="AS40" i="19"/>
  <c r="AW40" i="19"/>
  <c r="BA40" i="19"/>
  <c r="BE40" i="19"/>
  <c r="BI40" i="19"/>
  <c r="BM40" i="19"/>
  <c r="BQ40" i="19"/>
  <c r="BU40" i="19"/>
  <c r="BY40" i="19"/>
  <c r="CC40" i="19"/>
  <c r="E41" i="19"/>
  <c r="I41" i="19"/>
  <c r="M41" i="19"/>
  <c r="Q41" i="19"/>
  <c r="U41" i="19"/>
  <c r="Y41" i="19"/>
  <c r="AC41" i="19"/>
  <c r="AG41" i="19"/>
  <c r="AK41" i="19"/>
  <c r="AO41" i="19"/>
  <c r="AS41" i="19"/>
  <c r="AW41" i="19"/>
  <c r="BA41" i="19"/>
  <c r="BE41" i="19"/>
  <c r="BI41" i="19"/>
  <c r="BM41" i="19"/>
  <c r="BQ41" i="19"/>
  <c r="BU41" i="19"/>
  <c r="BY41" i="19"/>
  <c r="CC41" i="19"/>
  <c r="E42" i="19"/>
  <c r="I42" i="19"/>
  <c r="M42" i="19"/>
  <c r="Q42" i="19"/>
  <c r="U42" i="19"/>
  <c r="Y42" i="19"/>
  <c r="AC42" i="19"/>
  <c r="AG42" i="19"/>
  <c r="AK42" i="19"/>
  <c r="AO42" i="19"/>
  <c r="AS42" i="19"/>
  <c r="AW42" i="19"/>
  <c r="BA42" i="19"/>
  <c r="BE42" i="19"/>
  <c r="BI42" i="19"/>
  <c r="BM42" i="19"/>
  <c r="BQ42" i="19"/>
  <c r="BU42" i="19"/>
  <c r="BY42" i="19"/>
  <c r="CC42" i="19"/>
  <c r="E43" i="19"/>
  <c r="I43" i="19"/>
  <c r="M43" i="19"/>
  <c r="Q43" i="19"/>
  <c r="U43" i="19"/>
  <c r="Y43" i="19"/>
  <c r="AC43" i="19"/>
  <c r="AG43" i="19"/>
  <c r="AK43" i="19"/>
  <c r="AO43" i="19"/>
  <c r="AS43" i="19"/>
  <c r="AW43" i="19"/>
  <c r="BA43" i="19"/>
  <c r="BE43" i="19"/>
  <c r="BI43" i="19"/>
  <c r="BM43" i="19"/>
  <c r="BQ43" i="19"/>
  <c r="BU43" i="19"/>
  <c r="BY43" i="19"/>
  <c r="CC43" i="19"/>
  <c r="E44" i="19"/>
  <c r="I44" i="19"/>
  <c r="M44" i="19"/>
  <c r="Q44" i="19"/>
  <c r="U44" i="19"/>
  <c r="Y44" i="19"/>
  <c r="AC44" i="19"/>
  <c r="AG44" i="19"/>
  <c r="AK44" i="19"/>
  <c r="AO44" i="19"/>
  <c r="AS44" i="19"/>
  <c r="AW44" i="19"/>
  <c r="BA44" i="19"/>
  <c r="BE44" i="19"/>
  <c r="BI44" i="19"/>
  <c r="BM44" i="19"/>
  <c r="BQ44" i="19"/>
  <c r="BU44" i="19"/>
  <c r="BY44" i="19"/>
  <c r="CC44" i="19"/>
  <c r="E45" i="19"/>
  <c r="I45" i="19"/>
  <c r="M45" i="19"/>
  <c r="Q45" i="19"/>
  <c r="U45" i="19"/>
  <c r="Y45" i="19"/>
  <c r="AC45" i="19"/>
  <c r="AG45" i="19"/>
  <c r="AK45" i="19"/>
  <c r="AO45" i="19"/>
  <c r="AS45" i="19"/>
  <c r="AW45" i="19"/>
  <c r="BA45" i="19"/>
  <c r="BE45" i="19"/>
  <c r="BI45" i="19"/>
  <c r="BM45" i="19"/>
  <c r="BQ45" i="19"/>
  <c r="BU45" i="19"/>
  <c r="BY45" i="19"/>
  <c r="CC45" i="19"/>
  <c r="E46" i="19"/>
  <c r="I46" i="19"/>
  <c r="M46" i="19"/>
  <c r="Q46" i="19"/>
  <c r="U46" i="19"/>
  <c r="Y46" i="19"/>
  <c r="AC46" i="19"/>
  <c r="AG46" i="19"/>
  <c r="AK46" i="19"/>
  <c r="AO46" i="19"/>
  <c r="AS46" i="19"/>
  <c r="AW46" i="19"/>
  <c r="BA46" i="19"/>
  <c r="BE46" i="19"/>
  <c r="BI46" i="19"/>
  <c r="BM46" i="19"/>
  <c r="BQ46" i="19"/>
  <c r="BU46" i="19"/>
  <c r="BY46" i="19"/>
  <c r="CC46" i="19"/>
  <c r="E47" i="19"/>
  <c r="I47" i="19"/>
  <c r="M47" i="19"/>
  <c r="Q47" i="19"/>
  <c r="U47" i="19"/>
  <c r="Y47" i="19"/>
  <c r="AC47" i="19"/>
  <c r="AG47" i="19"/>
  <c r="AK47" i="19"/>
  <c r="AO47" i="19"/>
  <c r="AS47" i="19"/>
  <c r="AW47" i="19"/>
  <c r="BA47" i="19"/>
  <c r="BE47" i="19"/>
  <c r="BI47" i="19"/>
  <c r="BM47" i="19"/>
  <c r="BQ47" i="19"/>
  <c r="BU47" i="19"/>
  <c r="BY47" i="19"/>
  <c r="CC47" i="19"/>
  <c r="E48" i="19"/>
  <c r="I48" i="19"/>
  <c r="M48" i="19"/>
  <c r="Q48" i="19"/>
  <c r="U48" i="19"/>
  <c r="Y48" i="19"/>
  <c r="AC48" i="19"/>
  <c r="AG48" i="19"/>
  <c r="AK48" i="19"/>
  <c r="AO48" i="19"/>
  <c r="AS48" i="19"/>
  <c r="AW48" i="19"/>
  <c r="BA48" i="19"/>
  <c r="BE48" i="19"/>
  <c r="BI48" i="19"/>
  <c r="BM48" i="19"/>
  <c r="BQ48" i="19"/>
  <c r="BU48" i="19"/>
  <c r="BY48" i="19"/>
  <c r="CC48" i="19"/>
  <c r="E49" i="19"/>
  <c r="I49" i="19"/>
  <c r="M49" i="19"/>
  <c r="Q49" i="19"/>
  <c r="U49" i="19"/>
  <c r="Y49" i="19"/>
  <c r="AC49" i="19"/>
  <c r="AG49" i="19"/>
  <c r="AK49" i="19"/>
  <c r="AO49" i="19"/>
  <c r="AS49" i="19"/>
  <c r="AW49" i="19"/>
  <c r="BA49" i="19"/>
  <c r="BE49" i="19"/>
  <c r="BI49" i="19"/>
  <c r="BM49" i="19"/>
  <c r="BQ49" i="19"/>
  <c r="BU49" i="19"/>
  <c r="BY49" i="19"/>
  <c r="CC49" i="19"/>
  <c r="E50" i="19"/>
  <c r="I50" i="19"/>
  <c r="M50" i="19"/>
  <c r="Q50" i="19"/>
  <c r="U50" i="19"/>
  <c r="Y50" i="19"/>
  <c r="AC50" i="19"/>
  <c r="AG50" i="19"/>
  <c r="AK50" i="19"/>
  <c r="AO50" i="19"/>
  <c r="AS50" i="19"/>
  <c r="AW50" i="19"/>
  <c r="BA50" i="19"/>
  <c r="BE50" i="19"/>
  <c r="BI50" i="19"/>
  <c r="BM50" i="19"/>
  <c r="BQ50" i="19"/>
  <c r="BU50" i="19"/>
  <c r="BY50" i="19"/>
  <c r="CC50" i="19"/>
  <c r="E51" i="19"/>
  <c r="I51" i="19"/>
  <c r="M51" i="19"/>
  <c r="Q51" i="19"/>
  <c r="U51" i="19"/>
  <c r="Y51" i="19"/>
  <c r="AC51" i="19"/>
  <c r="AG51" i="19"/>
  <c r="AK51" i="19"/>
  <c r="AO51" i="19"/>
  <c r="AS51" i="19"/>
  <c r="AW51" i="19"/>
  <c r="BA51" i="19"/>
  <c r="BE51" i="19"/>
  <c r="BI51" i="19"/>
  <c r="BM51" i="19"/>
  <c r="BQ51" i="19"/>
  <c r="BU51" i="19"/>
  <c r="BY51" i="19"/>
  <c r="CC51" i="19"/>
  <c r="E52" i="19"/>
  <c r="I52" i="19"/>
  <c r="M52" i="19"/>
  <c r="Q52" i="19"/>
  <c r="U52" i="19"/>
  <c r="Y52" i="19"/>
  <c r="AC52" i="19"/>
  <c r="AG52" i="19"/>
  <c r="AK52" i="19"/>
  <c r="AO52" i="19"/>
  <c r="AS52" i="19"/>
  <c r="AW52" i="19"/>
  <c r="BA52" i="19"/>
  <c r="BE52" i="19"/>
  <c r="BI52" i="19"/>
  <c r="BM52" i="19"/>
  <c r="BQ52" i="19"/>
  <c r="BU52" i="19"/>
  <c r="BY52" i="19"/>
  <c r="CC52" i="19"/>
  <c r="AS26" i="19" l="1"/>
  <c r="U53" i="19"/>
  <c r="Q53" i="19"/>
  <c r="BI53" i="19"/>
  <c r="I53" i="19"/>
  <c r="BA53" i="19"/>
  <c r="E53" i="19"/>
  <c r="U26" i="19"/>
  <c r="AG53" i="19"/>
  <c r="AO26" i="19"/>
  <c r="Y26" i="19"/>
  <c r="AW53" i="19"/>
  <c r="Q26" i="19"/>
  <c r="BU53" i="19"/>
  <c r="BQ53" i="19"/>
  <c r="AK26" i="19"/>
  <c r="BM53" i="19"/>
  <c r="AC26" i="19"/>
  <c r="AS53" i="19"/>
  <c r="BI26" i="19"/>
  <c r="M26" i="19"/>
  <c r="CC53" i="19"/>
  <c r="BY53" i="19"/>
  <c r="Y53" i="19"/>
  <c r="AG26" i="19"/>
  <c r="M53" i="19"/>
  <c r="BE53" i="19"/>
  <c r="AO53" i="19"/>
  <c r="BE26" i="19"/>
  <c r="I26" i="19"/>
  <c r="AC53" i="19"/>
  <c r="AK53" i="19"/>
  <c r="BA26" i="19"/>
  <c r="BU6" i="19"/>
  <c r="BT6" i="19"/>
  <c r="BS6" i="19"/>
  <c r="CH7" i="19"/>
  <c r="CH8" i="19"/>
  <c r="CH9" i="19"/>
  <c r="CH10" i="19"/>
  <c r="CH11" i="19"/>
  <c r="CH12" i="19"/>
  <c r="CH13" i="19"/>
  <c r="CH14" i="19"/>
  <c r="CH15" i="19"/>
  <c r="CH16" i="19"/>
  <c r="CH17" i="19"/>
  <c r="CH18" i="19"/>
  <c r="CH19" i="19"/>
  <c r="CH20" i="19"/>
  <c r="CH21" i="19"/>
  <c r="CH22" i="19"/>
  <c r="CH23" i="19"/>
  <c r="CH24" i="19"/>
  <c r="CH25" i="19"/>
  <c r="CG7" i="19"/>
  <c r="CG8" i="19"/>
  <c r="CG9" i="19"/>
  <c r="CG10" i="19"/>
  <c r="CG11" i="19"/>
  <c r="CG12" i="19"/>
  <c r="CG13" i="19"/>
  <c r="CG14" i="19"/>
  <c r="CG15" i="19"/>
  <c r="CG16" i="19"/>
  <c r="CG17" i="19"/>
  <c r="CG18" i="19"/>
  <c r="CG19" i="19"/>
  <c r="CG20" i="19"/>
  <c r="CG21" i="19"/>
  <c r="CG22" i="19"/>
  <c r="CG23" i="19"/>
  <c r="CG24" i="19"/>
  <c r="CG25" i="19"/>
  <c r="CF7" i="19"/>
  <c r="CF8" i="19"/>
  <c r="CF9" i="19"/>
  <c r="CF10" i="19"/>
  <c r="CF11" i="19"/>
  <c r="CF12" i="19"/>
  <c r="CF13" i="19"/>
  <c r="CF14" i="19"/>
  <c r="CF15" i="19"/>
  <c r="CF16" i="19"/>
  <c r="CF17" i="19"/>
  <c r="CF18" i="19"/>
  <c r="CF19" i="19"/>
  <c r="CF20" i="19"/>
  <c r="CF21" i="19"/>
  <c r="CF22" i="19"/>
  <c r="CF23" i="19"/>
  <c r="CF24" i="19"/>
  <c r="CF25" i="19"/>
  <c r="BU7" i="19"/>
  <c r="BU8" i="19"/>
  <c r="BU9" i="19"/>
  <c r="BU10" i="19"/>
  <c r="BU11" i="19"/>
  <c r="BU12" i="19"/>
  <c r="BU13" i="19"/>
  <c r="BU14" i="19"/>
  <c r="BU15" i="19"/>
  <c r="BU16" i="19"/>
  <c r="BU17" i="19"/>
  <c r="BU18" i="19"/>
  <c r="BU19" i="19"/>
  <c r="BU20" i="19"/>
  <c r="BU21" i="19"/>
  <c r="BU22" i="19"/>
  <c r="BU23" i="19"/>
  <c r="BU24" i="19"/>
  <c r="BU25" i="19"/>
  <c r="BT7" i="19"/>
  <c r="BT8" i="19"/>
  <c r="BT9" i="19"/>
  <c r="BT10" i="19"/>
  <c r="BT11" i="19"/>
  <c r="BT12" i="19"/>
  <c r="BT13" i="19"/>
  <c r="BT14" i="19"/>
  <c r="BT15" i="19"/>
  <c r="BT16" i="19"/>
  <c r="BT17" i="19"/>
  <c r="BT18" i="19"/>
  <c r="BT19" i="19"/>
  <c r="BT20" i="19"/>
  <c r="BT21" i="19"/>
  <c r="BT22" i="19"/>
  <c r="BT23" i="19"/>
  <c r="BT24" i="19"/>
  <c r="BT25" i="19"/>
  <c r="BS7" i="19"/>
  <c r="BS8" i="19"/>
  <c r="BS9" i="19"/>
  <c r="BS10" i="19"/>
  <c r="BS11" i="19"/>
  <c r="BS12" i="19"/>
  <c r="BS13" i="19"/>
  <c r="BS14" i="19"/>
  <c r="BS15" i="19"/>
  <c r="BS16" i="19"/>
  <c r="BS17" i="19"/>
  <c r="BS18" i="19"/>
  <c r="BS19" i="19"/>
  <c r="BS20" i="19"/>
  <c r="BS21" i="19"/>
  <c r="BS22" i="19"/>
  <c r="BS23" i="19"/>
  <c r="BS24" i="19"/>
  <c r="BS25" i="19"/>
  <c r="AB63" i="19"/>
  <c r="Y63" i="19"/>
  <c r="S63" i="19"/>
  <c r="R63" i="19"/>
  <c r="Q63" i="19"/>
  <c r="N63" i="19"/>
  <c r="H63" i="19"/>
  <c r="G63" i="19"/>
  <c r="F63" i="19"/>
  <c r="C63" i="19"/>
  <c r="BS26" i="19" l="1"/>
  <c r="BU26" i="19"/>
  <c r="BT26" i="19"/>
  <c r="CI19" i="19"/>
  <c r="CI11" i="19"/>
  <c r="BV25" i="19"/>
  <c r="CJ25" i="19" s="1"/>
  <c r="BV21" i="19"/>
  <c r="BV17" i="19"/>
  <c r="BV13" i="19"/>
  <c r="BV9" i="19"/>
  <c r="CJ9" i="19" s="1"/>
  <c r="CI22" i="19"/>
  <c r="CI18" i="19"/>
  <c r="CI14" i="19"/>
  <c r="CI10" i="19"/>
  <c r="CI24" i="19"/>
  <c r="CI20" i="19"/>
  <c r="CI16" i="19"/>
  <c r="CI12" i="19"/>
  <c r="BV23" i="19"/>
  <c r="CJ23" i="19" s="1"/>
  <c r="BV19" i="19"/>
  <c r="BV15" i="19"/>
  <c r="BV11" i="19"/>
  <c r="CJ11" i="19" s="1"/>
  <c r="CI25" i="19"/>
  <c r="CI17" i="19"/>
  <c r="CI9" i="19"/>
  <c r="CI8" i="19"/>
  <c r="CJ17" i="19"/>
  <c r="CI23" i="19"/>
  <c r="CI15" i="19"/>
  <c r="CI7" i="19"/>
  <c r="CJ7" i="19" s="1"/>
  <c r="CI21" i="19"/>
  <c r="CI13" i="19"/>
  <c r="BV7" i="19"/>
  <c r="BV24" i="19"/>
  <c r="BV20" i="19"/>
  <c r="BV16" i="19"/>
  <c r="BV12" i="19"/>
  <c r="BV8" i="19"/>
  <c r="BV22" i="19"/>
  <c r="BV18" i="19"/>
  <c r="CJ18" i="19" s="1"/>
  <c r="BV14" i="19"/>
  <c r="CJ14" i="19" s="1"/>
  <c r="BV10" i="19"/>
  <c r="CJ10" i="19" s="1"/>
  <c r="CJ13" i="19"/>
  <c r="CJ15" i="19"/>
  <c r="BV6" i="19"/>
  <c r="BV26" i="19" s="1"/>
  <c r="I63" i="19"/>
  <c r="DB46" i="19"/>
  <c r="DC46" i="19"/>
  <c r="DD46" i="19"/>
  <c r="DB47" i="19"/>
  <c r="DC47" i="19"/>
  <c r="DD47" i="19"/>
  <c r="DB48" i="19"/>
  <c r="DC48" i="19"/>
  <c r="DD48" i="19"/>
  <c r="DB49" i="19"/>
  <c r="DC49" i="19"/>
  <c r="DD49" i="19"/>
  <c r="DB50" i="19"/>
  <c r="DC50" i="19"/>
  <c r="DD50" i="19"/>
  <c r="DB51" i="19"/>
  <c r="DC51" i="19"/>
  <c r="DD51" i="19"/>
  <c r="DB34" i="19"/>
  <c r="DB35" i="19"/>
  <c r="DB36" i="19"/>
  <c r="DB37" i="19"/>
  <c r="DB38" i="19"/>
  <c r="DB39" i="19"/>
  <c r="DB40" i="19"/>
  <c r="DB41" i="19"/>
  <c r="DB42" i="19"/>
  <c r="DB43" i="19"/>
  <c r="DB44" i="19"/>
  <c r="DB45" i="19"/>
  <c r="DB52" i="19"/>
  <c r="DB33" i="19"/>
  <c r="DC35" i="19"/>
  <c r="DD35" i="19"/>
  <c r="DC36" i="19"/>
  <c r="DD36" i="19"/>
  <c r="DC37" i="19"/>
  <c r="DD37" i="19"/>
  <c r="DC38" i="19"/>
  <c r="DD38" i="19"/>
  <c r="DC39" i="19"/>
  <c r="DD39" i="19"/>
  <c r="DC40" i="19"/>
  <c r="DD40" i="19"/>
  <c r="DC41" i="19"/>
  <c r="DD41" i="19"/>
  <c r="DC42" i="19"/>
  <c r="DD42" i="19"/>
  <c r="DC43" i="19"/>
  <c r="DD43" i="19"/>
  <c r="DC44" i="19"/>
  <c r="DD44" i="19"/>
  <c r="DC45" i="19"/>
  <c r="DE45" i="19" s="1"/>
  <c r="DD45" i="19"/>
  <c r="DC52" i="19"/>
  <c r="DE52" i="19" s="1"/>
  <c r="DD52" i="19"/>
  <c r="C64" i="19"/>
  <c r="D64" i="19"/>
  <c r="E64" i="19"/>
  <c r="F64" i="19"/>
  <c r="G64" i="19"/>
  <c r="H64" i="19"/>
  <c r="C65" i="19"/>
  <c r="D65" i="19"/>
  <c r="E65" i="19"/>
  <c r="F65" i="19"/>
  <c r="G65" i="19"/>
  <c r="H65" i="19"/>
  <c r="C66" i="19"/>
  <c r="D66" i="19"/>
  <c r="E66" i="19"/>
  <c r="F66" i="19"/>
  <c r="G66" i="19"/>
  <c r="H66" i="19"/>
  <c r="C67" i="19"/>
  <c r="D67" i="19"/>
  <c r="E67" i="19"/>
  <c r="F67" i="19"/>
  <c r="G67" i="19"/>
  <c r="H67" i="19"/>
  <c r="C68" i="19"/>
  <c r="D68" i="19"/>
  <c r="E68" i="19"/>
  <c r="F68" i="19"/>
  <c r="G68" i="19"/>
  <c r="H68" i="19"/>
  <c r="C69" i="19"/>
  <c r="D69" i="19"/>
  <c r="E69" i="19"/>
  <c r="F69" i="19"/>
  <c r="G69" i="19"/>
  <c r="H69" i="19"/>
  <c r="C70" i="19"/>
  <c r="D70" i="19"/>
  <c r="E70" i="19"/>
  <c r="F70" i="19"/>
  <c r="G70" i="19"/>
  <c r="H70" i="19"/>
  <c r="C71" i="19"/>
  <c r="D71" i="19"/>
  <c r="E71" i="19"/>
  <c r="F71" i="19"/>
  <c r="G71" i="19"/>
  <c r="H71" i="19"/>
  <c r="C72" i="19"/>
  <c r="D72" i="19"/>
  <c r="E72" i="19"/>
  <c r="F72" i="19"/>
  <c r="G72" i="19"/>
  <c r="H72" i="19"/>
  <c r="C73" i="19"/>
  <c r="D73" i="19"/>
  <c r="E73" i="19"/>
  <c r="F73" i="19"/>
  <c r="G73" i="19"/>
  <c r="H73" i="19"/>
  <c r="C74" i="19"/>
  <c r="D74" i="19"/>
  <c r="E74" i="19"/>
  <c r="F74" i="19"/>
  <c r="G74" i="19"/>
  <c r="H74" i="19"/>
  <c r="C75" i="19"/>
  <c r="D75" i="19"/>
  <c r="E75" i="19"/>
  <c r="F75" i="19"/>
  <c r="I75" i="19" s="1"/>
  <c r="G75" i="19"/>
  <c r="H75" i="19"/>
  <c r="C76" i="19"/>
  <c r="D76" i="19"/>
  <c r="E76" i="19"/>
  <c r="F76" i="19"/>
  <c r="G76" i="19"/>
  <c r="H76" i="19"/>
  <c r="C77" i="19"/>
  <c r="D77" i="19"/>
  <c r="E77" i="19"/>
  <c r="F77" i="19"/>
  <c r="G77" i="19"/>
  <c r="H77" i="19"/>
  <c r="C78" i="19"/>
  <c r="D78" i="19"/>
  <c r="E78" i="19"/>
  <c r="F78" i="19"/>
  <c r="G78" i="19"/>
  <c r="H78" i="19"/>
  <c r="C79" i="19"/>
  <c r="D79" i="19"/>
  <c r="E79" i="19"/>
  <c r="F79" i="19"/>
  <c r="G79" i="19"/>
  <c r="H79" i="19"/>
  <c r="C80" i="19"/>
  <c r="D80" i="19"/>
  <c r="E80" i="19"/>
  <c r="F80" i="19"/>
  <c r="G80" i="19"/>
  <c r="H80" i="19"/>
  <c r="C81" i="19"/>
  <c r="D81" i="19"/>
  <c r="E81" i="19"/>
  <c r="F81" i="19"/>
  <c r="G81" i="19"/>
  <c r="H81" i="19"/>
  <c r="C82" i="19"/>
  <c r="D82" i="19"/>
  <c r="E82" i="19"/>
  <c r="F82" i="19"/>
  <c r="G82" i="19"/>
  <c r="H82" i="19"/>
  <c r="AJ64" i="19"/>
  <c r="AK64" i="19"/>
  <c r="AL64" i="19"/>
  <c r="AM64" i="19"/>
  <c r="AN64" i="19"/>
  <c r="AO64" i="19"/>
  <c r="AJ65" i="19"/>
  <c r="AK65" i="19"/>
  <c r="AL65" i="19"/>
  <c r="AM65" i="19"/>
  <c r="AN65" i="19"/>
  <c r="AO65" i="19"/>
  <c r="AJ66" i="19"/>
  <c r="AK66" i="19"/>
  <c r="AL66" i="19"/>
  <c r="AM66" i="19"/>
  <c r="AN66" i="19"/>
  <c r="AO66" i="19"/>
  <c r="AJ67" i="19"/>
  <c r="AK67" i="19"/>
  <c r="AL67" i="19"/>
  <c r="AM67" i="19"/>
  <c r="AN67" i="19"/>
  <c r="AO67" i="19"/>
  <c r="AJ68" i="19"/>
  <c r="AK68" i="19"/>
  <c r="AL68" i="19"/>
  <c r="AM68" i="19"/>
  <c r="AN68" i="19"/>
  <c r="AO68" i="19"/>
  <c r="AJ69" i="19"/>
  <c r="AK69" i="19"/>
  <c r="AL69" i="19"/>
  <c r="AM69" i="19"/>
  <c r="AN69" i="19"/>
  <c r="AO69" i="19"/>
  <c r="AJ70" i="19"/>
  <c r="AK70" i="19"/>
  <c r="AL70" i="19"/>
  <c r="AM70" i="19"/>
  <c r="AN70" i="19"/>
  <c r="AO70" i="19"/>
  <c r="AJ71" i="19"/>
  <c r="AK71" i="19"/>
  <c r="AL71" i="19"/>
  <c r="AM71" i="19"/>
  <c r="AN71" i="19"/>
  <c r="AO71" i="19"/>
  <c r="AJ72" i="19"/>
  <c r="AK72" i="19"/>
  <c r="AL72" i="19"/>
  <c r="AM72" i="19"/>
  <c r="AN72" i="19"/>
  <c r="AO72" i="19"/>
  <c r="AJ73" i="19"/>
  <c r="AK73" i="19"/>
  <c r="AL73" i="19"/>
  <c r="AM73" i="19"/>
  <c r="AN73" i="19"/>
  <c r="AO73" i="19"/>
  <c r="AJ74" i="19"/>
  <c r="AK74" i="19"/>
  <c r="AL74" i="19"/>
  <c r="AM74" i="19"/>
  <c r="AN74" i="19"/>
  <c r="AO74" i="19"/>
  <c r="AJ75" i="19"/>
  <c r="AK75" i="19"/>
  <c r="AL75" i="19"/>
  <c r="AM75" i="19"/>
  <c r="AN75" i="19"/>
  <c r="AO75" i="19"/>
  <c r="AJ76" i="19"/>
  <c r="AK76" i="19"/>
  <c r="AL76" i="19"/>
  <c r="AM76" i="19"/>
  <c r="AN76" i="19"/>
  <c r="AO76" i="19"/>
  <c r="AJ77" i="19"/>
  <c r="AK77" i="19"/>
  <c r="AL77" i="19"/>
  <c r="AM77" i="19"/>
  <c r="AN77" i="19"/>
  <c r="AO77" i="19"/>
  <c r="AJ78" i="19"/>
  <c r="AK78" i="19"/>
  <c r="AL78" i="19"/>
  <c r="AM78" i="19"/>
  <c r="AN78" i="19"/>
  <c r="AO78" i="19"/>
  <c r="AJ79" i="19"/>
  <c r="AK79" i="19"/>
  <c r="AL79" i="19"/>
  <c r="AM79" i="19"/>
  <c r="AN79" i="19"/>
  <c r="AO79" i="19"/>
  <c r="AJ80" i="19"/>
  <c r="AK80" i="19"/>
  <c r="AL80" i="19"/>
  <c r="AM80" i="19"/>
  <c r="AN80" i="19"/>
  <c r="AO80" i="19"/>
  <c r="AJ81" i="19"/>
  <c r="AK81" i="19"/>
  <c r="AL81" i="19"/>
  <c r="AM81" i="19"/>
  <c r="AN81" i="19"/>
  <c r="AO81" i="19"/>
  <c r="AJ82" i="19"/>
  <c r="AK82" i="19"/>
  <c r="AL82" i="19"/>
  <c r="AM82" i="19"/>
  <c r="AN82" i="19"/>
  <c r="AO82" i="19"/>
  <c r="AJ63" i="19"/>
  <c r="AO63" i="19"/>
  <c r="AN63" i="19"/>
  <c r="AM63" i="19"/>
  <c r="AL63" i="19"/>
  <c r="AK63" i="19"/>
  <c r="Y64" i="19"/>
  <c r="Z64" i="19"/>
  <c r="AA64" i="19"/>
  <c r="AB64" i="19"/>
  <c r="AC64" i="19"/>
  <c r="AD64" i="19"/>
  <c r="Y65" i="19"/>
  <c r="Z65" i="19"/>
  <c r="AA65" i="19"/>
  <c r="AB65" i="19"/>
  <c r="AC65" i="19"/>
  <c r="AD65" i="19"/>
  <c r="Y66" i="19"/>
  <c r="Z66" i="19"/>
  <c r="AA66" i="19"/>
  <c r="AB66" i="19"/>
  <c r="AC66" i="19"/>
  <c r="AD66" i="19"/>
  <c r="Y67" i="19"/>
  <c r="Z67" i="19"/>
  <c r="AA67" i="19"/>
  <c r="AB67" i="19"/>
  <c r="AC67" i="19"/>
  <c r="AD67" i="19"/>
  <c r="Y68" i="19"/>
  <c r="Z68" i="19"/>
  <c r="AA68" i="19"/>
  <c r="AB68" i="19"/>
  <c r="AC68" i="19"/>
  <c r="AD68" i="19"/>
  <c r="Y69" i="19"/>
  <c r="Z69" i="19"/>
  <c r="AA69" i="19"/>
  <c r="AB69" i="19"/>
  <c r="AC69" i="19"/>
  <c r="AD69" i="19"/>
  <c r="Y70" i="19"/>
  <c r="Z70" i="19"/>
  <c r="AA70" i="19"/>
  <c r="AB70" i="19"/>
  <c r="AC70" i="19"/>
  <c r="AD70" i="19"/>
  <c r="Y71" i="19"/>
  <c r="Z71" i="19"/>
  <c r="AA71" i="19"/>
  <c r="AB71" i="19"/>
  <c r="AC71" i="19"/>
  <c r="AD71" i="19"/>
  <c r="Y72" i="19"/>
  <c r="Z72" i="19"/>
  <c r="AA72" i="19"/>
  <c r="AB72" i="19"/>
  <c r="AC72" i="19"/>
  <c r="AD72" i="19"/>
  <c r="Y73" i="19"/>
  <c r="Z73" i="19"/>
  <c r="AA73" i="19"/>
  <c r="AB73" i="19"/>
  <c r="AC73" i="19"/>
  <c r="AD73" i="19"/>
  <c r="Y74" i="19"/>
  <c r="Z74" i="19"/>
  <c r="AA74" i="19"/>
  <c r="AB74" i="19"/>
  <c r="AC74" i="19"/>
  <c r="AD74" i="19"/>
  <c r="Y75" i="19"/>
  <c r="Z75" i="19"/>
  <c r="AA75" i="19"/>
  <c r="AB75" i="19"/>
  <c r="AC75" i="19"/>
  <c r="AD75" i="19"/>
  <c r="Y76" i="19"/>
  <c r="Z76" i="19"/>
  <c r="AA76" i="19"/>
  <c r="AB76" i="19"/>
  <c r="AC76" i="19"/>
  <c r="AD76" i="19"/>
  <c r="Y77" i="19"/>
  <c r="Z77" i="19"/>
  <c r="AA77" i="19"/>
  <c r="AB77" i="19"/>
  <c r="AC77" i="19"/>
  <c r="AD77" i="19"/>
  <c r="Y78" i="19"/>
  <c r="Z78" i="19"/>
  <c r="AA78" i="19"/>
  <c r="AB78" i="19"/>
  <c r="AC78" i="19"/>
  <c r="AD78" i="19"/>
  <c r="Y79" i="19"/>
  <c r="Z79" i="19"/>
  <c r="AA79" i="19"/>
  <c r="AB79" i="19"/>
  <c r="AC79" i="19"/>
  <c r="AD79" i="19"/>
  <c r="Y80" i="19"/>
  <c r="Z80" i="19"/>
  <c r="AA80" i="19"/>
  <c r="AB80" i="19"/>
  <c r="AC80" i="19"/>
  <c r="AD80" i="19"/>
  <c r="Y81" i="19"/>
  <c r="Z81" i="19"/>
  <c r="AA81" i="19"/>
  <c r="AB81" i="19"/>
  <c r="AC81" i="19"/>
  <c r="AD81" i="19"/>
  <c r="Y82" i="19"/>
  <c r="Z82" i="19"/>
  <c r="AA82" i="19"/>
  <c r="AB82" i="19"/>
  <c r="AC82" i="19"/>
  <c r="AD82" i="19"/>
  <c r="AD63" i="19"/>
  <c r="AC63" i="19"/>
  <c r="AA63" i="19"/>
  <c r="Z63" i="19"/>
  <c r="N64" i="19"/>
  <c r="O64" i="19"/>
  <c r="P64" i="19"/>
  <c r="Q64" i="19"/>
  <c r="R64" i="19"/>
  <c r="S64" i="19"/>
  <c r="N65" i="19"/>
  <c r="O65" i="19"/>
  <c r="P65" i="19"/>
  <c r="Q65" i="19"/>
  <c r="R65" i="19"/>
  <c r="S65" i="19"/>
  <c r="N66" i="19"/>
  <c r="O66" i="19"/>
  <c r="P66" i="19"/>
  <c r="Q66" i="19"/>
  <c r="R66" i="19"/>
  <c r="S66" i="19"/>
  <c r="N67" i="19"/>
  <c r="O67" i="19"/>
  <c r="P67" i="19"/>
  <c r="Q67" i="19"/>
  <c r="R67" i="19"/>
  <c r="S67" i="19"/>
  <c r="N68" i="19"/>
  <c r="O68" i="19"/>
  <c r="P68" i="19"/>
  <c r="Q68" i="19"/>
  <c r="R68" i="19"/>
  <c r="S68" i="19"/>
  <c r="V68" i="19" s="1"/>
  <c r="N69" i="19"/>
  <c r="O69" i="19"/>
  <c r="P69" i="19"/>
  <c r="Q69" i="19"/>
  <c r="R69" i="19"/>
  <c r="S69" i="19"/>
  <c r="N70" i="19"/>
  <c r="O70" i="19"/>
  <c r="P70" i="19"/>
  <c r="Q70" i="19"/>
  <c r="R70" i="19"/>
  <c r="S70" i="19"/>
  <c r="N71" i="19"/>
  <c r="O71" i="19"/>
  <c r="P71" i="19"/>
  <c r="Q71" i="19"/>
  <c r="R71" i="19"/>
  <c r="S71" i="19"/>
  <c r="N72" i="19"/>
  <c r="O72" i="19"/>
  <c r="P72" i="19"/>
  <c r="Q72" i="19"/>
  <c r="R72" i="19"/>
  <c r="S72" i="19"/>
  <c r="V72" i="19" s="1"/>
  <c r="N73" i="19"/>
  <c r="O73" i="19"/>
  <c r="P73" i="19"/>
  <c r="Q73" i="19"/>
  <c r="R73" i="19"/>
  <c r="S73" i="19"/>
  <c r="N74" i="19"/>
  <c r="O74" i="19"/>
  <c r="P74" i="19"/>
  <c r="Q74" i="19"/>
  <c r="R74" i="19"/>
  <c r="S74" i="19"/>
  <c r="N75" i="19"/>
  <c r="O75" i="19"/>
  <c r="P75" i="19"/>
  <c r="Q75" i="19"/>
  <c r="R75" i="19"/>
  <c r="S75" i="19"/>
  <c r="N76" i="19"/>
  <c r="O76" i="19"/>
  <c r="P76" i="19"/>
  <c r="Q76" i="19"/>
  <c r="R76" i="19"/>
  <c r="S76" i="19"/>
  <c r="N77" i="19"/>
  <c r="O77" i="19"/>
  <c r="P77" i="19"/>
  <c r="Q77" i="19"/>
  <c r="R77" i="19"/>
  <c r="S77" i="19"/>
  <c r="N78" i="19"/>
  <c r="O78" i="19"/>
  <c r="P78" i="19"/>
  <c r="Q78" i="19"/>
  <c r="R78" i="19"/>
  <c r="S78" i="19"/>
  <c r="N79" i="19"/>
  <c r="O79" i="19"/>
  <c r="P79" i="19"/>
  <c r="Q79" i="19"/>
  <c r="R79" i="19"/>
  <c r="S79" i="19"/>
  <c r="N80" i="19"/>
  <c r="O80" i="19"/>
  <c r="P80" i="19"/>
  <c r="Q80" i="19"/>
  <c r="R80" i="19"/>
  <c r="S80" i="19"/>
  <c r="N81" i="19"/>
  <c r="O81" i="19"/>
  <c r="P81" i="19"/>
  <c r="Q81" i="19"/>
  <c r="R81" i="19"/>
  <c r="S81" i="19"/>
  <c r="N82" i="19"/>
  <c r="O82" i="19"/>
  <c r="P82" i="19"/>
  <c r="Q82" i="19"/>
  <c r="R82" i="19"/>
  <c r="S82" i="19"/>
  <c r="P63" i="19"/>
  <c r="O63" i="19"/>
  <c r="E63" i="19"/>
  <c r="D63" i="19"/>
  <c r="J63" i="19" s="1"/>
  <c r="CF6" i="19"/>
  <c r="CF26" i="19" s="1"/>
  <c r="CH6" i="19"/>
  <c r="CH26" i="19" s="1"/>
  <c r="CG6" i="19"/>
  <c r="CG26" i="19" s="1"/>
  <c r="H76" i="17"/>
  <c r="H77" i="17"/>
  <c r="H78" i="17"/>
  <c r="H79" i="17"/>
  <c r="H80" i="17"/>
  <c r="H81" i="17"/>
  <c r="H82" i="17"/>
  <c r="I7" i="17"/>
  <c r="I8" i="17"/>
  <c r="CL33" i="17"/>
  <c r="Z63" i="17"/>
  <c r="AA63" i="17"/>
  <c r="AB63" i="17"/>
  <c r="AC63" i="17"/>
  <c r="AD63" i="17"/>
  <c r="AE63" i="17"/>
  <c r="Z64" i="17"/>
  <c r="AF64" i="17" s="1"/>
  <c r="AA64" i="17"/>
  <c r="AB64" i="17"/>
  <c r="AC64" i="17"/>
  <c r="AD64" i="17"/>
  <c r="AE64" i="17"/>
  <c r="Z65" i="17"/>
  <c r="AA65" i="17"/>
  <c r="AB65" i="17"/>
  <c r="AC65" i="17"/>
  <c r="AD65" i="17"/>
  <c r="AE65" i="17"/>
  <c r="Z66" i="17"/>
  <c r="AF66" i="17" s="1"/>
  <c r="AA66" i="17"/>
  <c r="AB66" i="17"/>
  <c r="AC66" i="17"/>
  <c r="AD66" i="17"/>
  <c r="AE66" i="17"/>
  <c r="Z67" i="17"/>
  <c r="AA67" i="17"/>
  <c r="AB67" i="17"/>
  <c r="AC67" i="17"/>
  <c r="AD67" i="17"/>
  <c r="AE67" i="17"/>
  <c r="Z68" i="17"/>
  <c r="AF68" i="17" s="1"/>
  <c r="AA68" i="17"/>
  <c r="AB68" i="17"/>
  <c r="AC68" i="17"/>
  <c r="AD68" i="17"/>
  <c r="AE68" i="17"/>
  <c r="Z69" i="17"/>
  <c r="AF69" i="17" s="1"/>
  <c r="AA69" i="17"/>
  <c r="AB69" i="17"/>
  <c r="AC69" i="17"/>
  <c r="AD69" i="17"/>
  <c r="AE69" i="17"/>
  <c r="Z70" i="17"/>
  <c r="AF70" i="17" s="1"/>
  <c r="AA70" i="17"/>
  <c r="AB70" i="17"/>
  <c r="AC70" i="17"/>
  <c r="AD70" i="17"/>
  <c r="AE70" i="17"/>
  <c r="AH70" i="17" s="1"/>
  <c r="Z71" i="17"/>
  <c r="AA71" i="17"/>
  <c r="AB71" i="17"/>
  <c r="AC71" i="17"/>
  <c r="AD71" i="17"/>
  <c r="AE71" i="17"/>
  <c r="Z72" i="17"/>
  <c r="AF72" i="17" s="1"/>
  <c r="AA72" i="17"/>
  <c r="AB72" i="17"/>
  <c r="AC72" i="17"/>
  <c r="AD72" i="17"/>
  <c r="AE72" i="17"/>
  <c r="Z73" i="17"/>
  <c r="AF73" i="17" s="1"/>
  <c r="AA73" i="17"/>
  <c r="AB73" i="17"/>
  <c r="AC73" i="17"/>
  <c r="AD73" i="17"/>
  <c r="AE73" i="17"/>
  <c r="Z74" i="17"/>
  <c r="AA74" i="17"/>
  <c r="AB74" i="17"/>
  <c r="AC74" i="17"/>
  <c r="AD74" i="17"/>
  <c r="AE74" i="17"/>
  <c r="Z75" i="17"/>
  <c r="AA75" i="17"/>
  <c r="AB75" i="17"/>
  <c r="AC75" i="17"/>
  <c r="AD75" i="17"/>
  <c r="AE75" i="17"/>
  <c r="Z76" i="17"/>
  <c r="AF76" i="17" s="1"/>
  <c r="AA76" i="17"/>
  <c r="AB76" i="17"/>
  <c r="AC76" i="17"/>
  <c r="AD76" i="17"/>
  <c r="AE76" i="17"/>
  <c r="AH76" i="17" s="1"/>
  <c r="Z77" i="17"/>
  <c r="AF77" i="17" s="1"/>
  <c r="AA77" i="17"/>
  <c r="AB77" i="17"/>
  <c r="AC77" i="17"/>
  <c r="AD77" i="17"/>
  <c r="AE77" i="17"/>
  <c r="Z78" i="17"/>
  <c r="AA78" i="17"/>
  <c r="AB78" i="17"/>
  <c r="AC78" i="17"/>
  <c r="AD78" i="17"/>
  <c r="AE78" i="17"/>
  <c r="Z79" i="17"/>
  <c r="AA79" i="17"/>
  <c r="AB79" i="17"/>
  <c r="AC79" i="17"/>
  <c r="AD79" i="17"/>
  <c r="AE79" i="17"/>
  <c r="Z80" i="17"/>
  <c r="AF80" i="17" s="1"/>
  <c r="AA80" i="17"/>
  <c r="AB80" i="17"/>
  <c r="AC80" i="17"/>
  <c r="AD80" i="17"/>
  <c r="AE80" i="17"/>
  <c r="AH80" i="17" s="1"/>
  <c r="Z81" i="17"/>
  <c r="AF81" i="17" s="1"/>
  <c r="AA81" i="17"/>
  <c r="AB81" i="17"/>
  <c r="AC81" i="17"/>
  <c r="AD81" i="17"/>
  <c r="AE81" i="17"/>
  <c r="AH81" i="17" s="1"/>
  <c r="AC82" i="17"/>
  <c r="AD82" i="17"/>
  <c r="AE82" i="17"/>
  <c r="AE62" i="17"/>
  <c r="AD62" i="17"/>
  <c r="AC62" i="17"/>
  <c r="AB62" i="17"/>
  <c r="AA62" i="17"/>
  <c r="Z62" i="17"/>
  <c r="S62" i="17"/>
  <c r="V62" i="17" s="1"/>
  <c r="O63" i="17"/>
  <c r="P63" i="17"/>
  <c r="Q63" i="17"/>
  <c r="R63" i="17"/>
  <c r="S63" i="17"/>
  <c r="T63" i="17"/>
  <c r="O64" i="17"/>
  <c r="P64" i="17"/>
  <c r="Q64" i="17"/>
  <c r="R64" i="17"/>
  <c r="S64" i="17"/>
  <c r="T64" i="17"/>
  <c r="W64" i="17" s="1"/>
  <c r="O65" i="17"/>
  <c r="P65" i="17"/>
  <c r="Q65" i="17"/>
  <c r="W65" i="17" s="1"/>
  <c r="R65" i="17"/>
  <c r="S65" i="17"/>
  <c r="T65" i="17"/>
  <c r="V65" i="17"/>
  <c r="O66" i="17"/>
  <c r="P66" i="17"/>
  <c r="Q66" i="17"/>
  <c r="R66" i="17"/>
  <c r="S66" i="17"/>
  <c r="T66" i="17"/>
  <c r="U66" i="17"/>
  <c r="V66" i="17"/>
  <c r="O67" i="17"/>
  <c r="U67" i="17" s="1"/>
  <c r="P67" i="17"/>
  <c r="Q67" i="17"/>
  <c r="R67" i="17"/>
  <c r="S67" i="17"/>
  <c r="T67" i="17"/>
  <c r="O68" i="17"/>
  <c r="P68" i="17"/>
  <c r="Q68" i="17"/>
  <c r="R68" i="17"/>
  <c r="S68" i="17"/>
  <c r="T68" i="17"/>
  <c r="O69" i="17"/>
  <c r="U69" i="17" s="1"/>
  <c r="P69" i="17"/>
  <c r="Q69" i="17"/>
  <c r="R69" i="17"/>
  <c r="S69" i="17"/>
  <c r="T69" i="17"/>
  <c r="O70" i="17"/>
  <c r="P70" i="17"/>
  <c r="Q70" i="17"/>
  <c r="R70" i="17"/>
  <c r="S70" i="17"/>
  <c r="T70" i="17"/>
  <c r="O71" i="17"/>
  <c r="P71" i="17"/>
  <c r="Q71" i="17"/>
  <c r="R71" i="17"/>
  <c r="S71" i="17"/>
  <c r="T71" i="17"/>
  <c r="O72" i="17"/>
  <c r="P72" i="17"/>
  <c r="Q72" i="17"/>
  <c r="R72" i="17"/>
  <c r="S72" i="17"/>
  <c r="T72" i="17"/>
  <c r="O73" i="17"/>
  <c r="P73" i="17"/>
  <c r="Q73" i="17"/>
  <c r="R73" i="17"/>
  <c r="S73" i="17"/>
  <c r="T73" i="17"/>
  <c r="O74" i="17"/>
  <c r="P74" i="17"/>
  <c r="Q74" i="17"/>
  <c r="R74" i="17"/>
  <c r="S74" i="17"/>
  <c r="T74" i="17"/>
  <c r="O75" i="17"/>
  <c r="P75" i="17"/>
  <c r="Q75" i="17"/>
  <c r="R75" i="17"/>
  <c r="S75" i="17"/>
  <c r="T75" i="17"/>
  <c r="O76" i="17"/>
  <c r="P76" i="17"/>
  <c r="Q76" i="17"/>
  <c r="R76" i="17"/>
  <c r="S76" i="17"/>
  <c r="T76" i="17"/>
  <c r="O77" i="17"/>
  <c r="P77" i="17"/>
  <c r="Q77" i="17"/>
  <c r="R77" i="17"/>
  <c r="S77" i="17"/>
  <c r="T77" i="17"/>
  <c r="O78" i="17"/>
  <c r="P78" i="17"/>
  <c r="Q78" i="17"/>
  <c r="R78" i="17"/>
  <c r="U78" i="17" s="1"/>
  <c r="S78" i="17"/>
  <c r="T78" i="17"/>
  <c r="O79" i="17"/>
  <c r="U79" i="17" s="1"/>
  <c r="P79" i="17"/>
  <c r="Q79" i="17"/>
  <c r="R79" i="17"/>
  <c r="S79" i="17"/>
  <c r="T79" i="17"/>
  <c r="O80" i="17"/>
  <c r="P80" i="17"/>
  <c r="Q80" i="17"/>
  <c r="R80" i="17"/>
  <c r="S80" i="17"/>
  <c r="T80" i="17"/>
  <c r="O81" i="17"/>
  <c r="U81" i="17" s="1"/>
  <c r="P81" i="17"/>
  <c r="Q81" i="17"/>
  <c r="R81" i="17"/>
  <c r="S81" i="17"/>
  <c r="T81" i="17"/>
  <c r="W81" i="17"/>
  <c r="R82" i="17"/>
  <c r="S82" i="17"/>
  <c r="T82" i="17"/>
  <c r="R62" i="17"/>
  <c r="T62" i="17"/>
  <c r="Q62" i="17"/>
  <c r="P62" i="17"/>
  <c r="O62" i="17"/>
  <c r="AH75" i="17"/>
  <c r="AH69" i="17"/>
  <c r="AF65" i="17"/>
  <c r="D63" i="17"/>
  <c r="J63" i="17" s="1"/>
  <c r="E63" i="17"/>
  <c r="F63" i="17"/>
  <c r="G63" i="17"/>
  <c r="H63" i="17"/>
  <c r="I63" i="17"/>
  <c r="D64" i="17"/>
  <c r="E64" i="17"/>
  <c r="F64" i="17"/>
  <c r="L64" i="17" s="1"/>
  <c r="G64" i="17"/>
  <c r="H64" i="17"/>
  <c r="I64" i="17"/>
  <c r="D65" i="17"/>
  <c r="E65" i="17"/>
  <c r="F65" i="17"/>
  <c r="G65" i="17"/>
  <c r="H65" i="17"/>
  <c r="I65" i="17"/>
  <c r="D66" i="17"/>
  <c r="E66" i="17"/>
  <c r="F66" i="17"/>
  <c r="G66" i="17"/>
  <c r="J66" i="17" s="1"/>
  <c r="H66" i="17"/>
  <c r="I66" i="17"/>
  <c r="D67" i="17"/>
  <c r="E67" i="17"/>
  <c r="F67" i="17"/>
  <c r="G67" i="17"/>
  <c r="H67" i="17"/>
  <c r="I67" i="17"/>
  <c r="D68" i="17"/>
  <c r="E68" i="17"/>
  <c r="F68" i="17"/>
  <c r="G68" i="17"/>
  <c r="H68" i="17"/>
  <c r="I68" i="17"/>
  <c r="D69" i="17"/>
  <c r="J69" i="17" s="1"/>
  <c r="E69" i="17"/>
  <c r="K69" i="17" s="1"/>
  <c r="F69" i="17"/>
  <c r="G69" i="17"/>
  <c r="H69" i="17"/>
  <c r="I69" i="17"/>
  <c r="D70" i="17"/>
  <c r="E70" i="17"/>
  <c r="F70" i="17"/>
  <c r="G70" i="17"/>
  <c r="H70" i="17"/>
  <c r="I70" i="17"/>
  <c r="D71" i="17"/>
  <c r="J71" i="17" s="1"/>
  <c r="E71" i="17"/>
  <c r="F71" i="17"/>
  <c r="G71" i="17"/>
  <c r="H71" i="17"/>
  <c r="I71" i="17"/>
  <c r="D72" i="17"/>
  <c r="E72" i="17"/>
  <c r="F72" i="17"/>
  <c r="L72" i="17" s="1"/>
  <c r="G72" i="17"/>
  <c r="H72" i="17"/>
  <c r="I72" i="17"/>
  <c r="D73" i="17"/>
  <c r="E73" i="17"/>
  <c r="F73" i="17"/>
  <c r="G73" i="17"/>
  <c r="H73" i="17"/>
  <c r="I73" i="17"/>
  <c r="L73" i="17"/>
  <c r="D74" i="17"/>
  <c r="J74" i="17" s="1"/>
  <c r="E74" i="17"/>
  <c r="F74" i="17"/>
  <c r="G74" i="17"/>
  <c r="H74" i="17"/>
  <c r="I74" i="17"/>
  <c r="D75" i="17"/>
  <c r="J75" i="17" s="1"/>
  <c r="E75" i="17"/>
  <c r="K75" i="17" s="1"/>
  <c r="F75" i="17"/>
  <c r="G75" i="17"/>
  <c r="H75" i="17"/>
  <c r="I75" i="17"/>
  <c r="D76" i="17"/>
  <c r="E76" i="17"/>
  <c r="F76" i="17"/>
  <c r="G76" i="17"/>
  <c r="I76" i="17"/>
  <c r="D77" i="17"/>
  <c r="E77" i="17"/>
  <c r="F77" i="17"/>
  <c r="L77" i="17" s="1"/>
  <c r="G77" i="17"/>
  <c r="I77" i="17"/>
  <c r="D78" i="17"/>
  <c r="E78" i="17"/>
  <c r="K78" i="17" s="1"/>
  <c r="F78" i="17"/>
  <c r="G78" i="17"/>
  <c r="J78" i="17" s="1"/>
  <c r="I78" i="17"/>
  <c r="D79" i="17"/>
  <c r="E79" i="17"/>
  <c r="F79" i="17"/>
  <c r="G79" i="17"/>
  <c r="I79" i="17"/>
  <c r="D80" i="17"/>
  <c r="E80" i="17"/>
  <c r="F80" i="17"/>
  <c r="G80" i="17"/>
  <c r="I80" i="17"/>
  <c r="D81" i="17"/>
  <c r="E81" i="17"/>
  <c r="F81" i="17"/>
  <c r="G81" i="17"/>
  <c r="I81" i="17"/>
  <c r="G82" i="17"/>
  <c r="I82" i="17"/>
  <c r="I62" i="17"/>
  <c r="H62" i="17"/>
  <c r="G62" i="17"/>
  <c r="F62" i="17"/>
  <c r="E62" i="17"/>
  <c r="D62" i="17"/>
  <c r="G26" i="17"/>
  <c r="H26" i="17"/>
  <c r="J26" i="17"/>
  <c r="K26" i="17"/>
  <c r="L26" i="17"/>
  <c r="N26" i="17"/>
  <c r="O26" i="17"/>
  <c r="P26" i="17"/>
  <c r="R26" i="17"/>
  <c r="D82" i="17" s="1"/>
  <c r="J82" i="17" s="1"/>
  <c r="S26" i="17"/>
  <c r="E82" i="17" s="1"/>
  <c r="T26" i="17"/>
  <c r="F82" i="17" s="1"/>
  <c r="V26" i="17"/>
  <c r="O82" i="17" s="1"/>
  <c r="W26" i="17"/>
  <c r="P82" i="17" s="1"/>
  <c r="X26" i="17"/>
  <c r="Q82" i="17" s="1"/>
  <c r="W82" i="17" s="1"/>
  <c r="Z26" i="17"/>
  <c r="Z82" i="17" s="1"/>
  <c r="AA26" i="17"/>
  <c r="AA82" i="17" s="1"/>
  <c r="AB26" i="17"/>
  <c r="AB82" i="17" s="1"/>
  <c r="AD26" i="17"/>
  <c r="AE26" i="17"/>
  <c r="AF26" i="17"/>
  <c r="AH26" i="17"/>
  <c r="AI26" i="17"/>
  <c r="AJ26" i="17"/>
  <c r="AL26" i="17"/>
  <c r="AM26" i="17"/>
  <c r="AN26" i="17"/>
  <c r="AP26" i="17"/>
  <c r="AQ26" i="17"/>
  <c r="AR26" i="17"/>
  <c r="AT26" i="17"/>
  <c r="AU26" i="17"/>
  <c r="AV26" i="17"/>
  <c r="AX26" i="17"/>
  <c r="AY26" i="17"/>
  <c r="AZ26" i="17"/>
  <c r="BB26" i="17"/>
  <c r="BC26" i="17"/>
  <c r="BD26" i="17"/>
  <c r="BF26" i="17"/>
  <c r="BG26" i="17"/>
  <c r="BH26" i="17"/>
  <c r="BJ26" i="17"/>
  <c r="BK26" i="17"/>
  <c r="BL26" i="17"/>
  <c r="BM26" i="17"/>
  <c r="BN26" i="17"/>
  <c r="BO26" i="17"/>
  <c r="BP26" i="17"/>
  <c r="BQ26" i="17"/>
  <c r="BR26" i="17"/>
  <c r="BV26" i="17"/>
  <c r="BW26" i="17"/>
  <c r="BX26" i="17"/>
  <c r="BY26" i="17"/>
  <c r="BZ26" i="17"/>
  <c r="CA26" i="17"/>
  <c r="CB26" i="17"/>
  <c r="CC26" i="17"/>
  <c r="CD26" i="17"/>
  <c r="F26" i="17"/>
  <c r="M7" i="17"/>
  <c r="Q7" i="17"/>
  <c r="U7" i="17"/>
  <c r="Y7" i="17"/>
  <c r="AC7" i="17"/>
  <c r="AG7" i="17"/>
  <c r="AK7" i="17"/>
  <c r="AO7" i="17"/>
  <c r="AS7" i="17"/>
  <c r="AW7" i="17"/>
  <c r="BA7" i="17"/>
  <c r="BE7" i="17"/>
  <c r="BI7" i="17"/>
  <c r="BS7" i="17"/>
  <c r="BT7" i="17"/>
  <c r="BU7" i="17"/>
  <c r="CE7" i="17"/>
  <c r="CH7" i="17" s="1"/>
  <c r="CF7" i="17"/>
  <c r="CG7" i="17"/>
  <c r="M8" i="17"/>
  <c r="Q8" i="17"/>
  <c r="CM34" i="17" s="1"/>
  <c r="U8" i="17"/>
  <c r="Y8" i="17"/>
  <c r="AC8" i="17"/>
  <c r="AG8" i="17"/>
  <c r="AK8" i="17"/>
  <c r="AO8" i="17"/>
  <c r="AS8" i="17"/>
  <c r="AW8" i="17"/>
  <c r="BA8" i="17"/>
  <c r="BE8" i="17"/>
  <c r="BI8" i="17"/>
  <c r="BS8" i="17"/>
  <c r="BT8" i="17"/>
  <c r="BU8" i="17"/>
  <c r="CE8" i="17"/>
  <c r="CF8" i="17"/>
  <c r="CG8" i="17"/>
  <c r="I9" i="17"/>
  <c r="M9" i="17"/>
  <c r="Q9" i="17"/>
  <c r="U9" i="17"/>
  <c r="Y9" i="17"/>
  <c r="AC9" i="17"/>
  <c r="AG9" i="17"/>
  <c r="AK9" i="17"/>
  <c r="AO9" i="17"/>
  <c r="AS9" i="17"/>
  <c r="AW9" i="17"/>
  <c r="BA9" i="17"/>
  <c r="BE9" i="17"/>
  <c r="BI9" i="17"/>
  <c r="BS9" i="17"/>
  <c r="BT9" i="17"/>
  <c r="BU9" i="17"/>
  <c r="CE9" i="17"/>
  <c r="CF9" i="17"/>
  <c r="CG9" i="17"/>
  <c r="I10" i="17"/>
  <c r="M10" i="17"/>
  <c r="Q10" i="17"/>
  <c r="U10" i="17"/>
  <c r="Y10" i="17"/>
  <c r="AC10" i="17"/>
  <c r="AG10" i="17"/>
  <c r="AK10" i="17"/>
  <c r="AO10" i="17"/>
  <c r="AS10" i="17"/>
  <c r="AW10" i="17"/>
  <c r="BA10" i="17"/>
  <c r="BE10" i="17"/>
  <c r="BI10" i="17"/>
  <c r="BS10" i="17"/>
  <c r="BT10" i="17"/>
  <c r="BU10" i="17"/>
  <c r="CE10" i="17"/>
  <c r="CF10" i="17"/>
  <c r="CG10" i="17"/>
  <c r="I11" i="17"/>
  <c r="M11" i="17"/>
  <c r="Q11" i="17"/>
  <c r="U11" i="17"/>
  <c r="Y11" i="17"/>
  <c r="AC11" i="17"/>
  <c r="AG11" i="17"/>
  <c r="AK11" i="17"/>
  <c r="AO11" i="17"/>
  <c r="AS11" i="17"/>
  <c r="AW11" i="17"/>
  <c r="BA11" i="17"/>
  <c r="BE11" i="17"/>
  <c r="BI11" i="17"/>
  <c r="BS11" i="17"/>
  <c r="BT11" i="17"/>
  <c r="BU11" i="17"/>
  <c r="CE11" i="17"/>
  <c r="CF11" i="17"/>
  <c r="CG11" i="17"/>
  <c r="I12" i="17"/>
  <c r="M12" i="17"/>
  <c r="Q12" i="17"/>
  <c r="U12" i="17"/>
  <c r="Y12" i="17"/>
  <c r="AC12" i="17"/>
  <c r="AG12" i="17"/>
  <c r="AK12" i="17"/>
  <c r="AO12" i="17"/>
  <c r="AS12" i="17"/>
  <c r="AW12" i="17"/>
  <c r="BA12" i="17"/>
  <c r="BE12" i="17"/>
  <c r="BI12" i="17"/>
  <c r="BS12" i="17"/>
  <c r="BT12" i="17"/>
  <c r="BU12" i="17"/>
  <c r="CE12" i="17"/>
  <c r="CF12" i="17"/>
  <c r="CG12" i="17"/>
  <c r="I13" i="17"/>
  <c r="M13" i="17"/>
  <c r="Q13" i="17"/>
  <c r="U13" i="17"/>
  <c r="Y13" i="17"/>
  <c r="AC13" i="17"/>
  <c r="AG13" i="17"/>
  <c r="AK13" i="17"/>
  <c r="AO13" i="17"/>
  <c r="AS13" i="17"/>
  <c r="AW13" i="17"/>
  <c r="BA13" i="17"/>
  <c r="BE13" i="17"/>
  <c r="BI13" i="17"/>
  <c r="BS13" i="17"/>
  <c r="BT13" i="17"/>
  <c r="BU13" i="17"/>
  <c r="CE13" i="17"/>
  <c r="CF13" i="17"/>
  <c r="CG13" i="17"/>
  <c r="I14" i="17"/>
  <c r="M14" i="17"/>
  <c r="Q14" i="17"/>
  <c r="U14" i="17"/>
  <c r="Y14" i="17"/>
  <c r="AC14" i="17"/>
  <c r="AG14" i="17"/>
  <c r="AK14" i="17"/>
  <c r="AO14" i="17"/>
  <c r="AS14" i="17"/>
  <c r="AW14" i="17"/>
  <c r="BA14" i="17"/>
  <c r="BE14" i="17"/>
  <c r="BI14" i="17"/>
  <c r="BS14" i="17"/>
  <c r="BT14" i="17"/>
  <c r="BU14" i="17"/>
  <c r="CE14" i="17"/>
  <c r="CF14" i="17"/>
  <c r="CG14" i="17"/>
  <c r="I15" i="17"/>
  <c r="M15" i="17"/>
  <c r="Q15" i="17"/>
  <c r="U15" i="17"/>
  <c r="Y15" i="17"/>
  <c r="AC15" i="17"/>
  <c r="AG15" i="17"/>
  <c r="AK15" i="17"/>
  <c r="AO15" i="17"/>
  <c r="AS15" i="17"/>
  <c r="AW15" i="17"/>
  <c r="BA15" i="17"/>
  <c r="BE15" i="17"/>
  <c r="BI15" i="17"/>
  <c r="BS15" i="17"/>
  <c r="BT15" i="17"/>
  <c r="BU15" i="17"/>
  <c r="CE15" i="17"/>
  <c r="CF15" i="17"/>
  <c r="CG15" i="17"/>
  <c r="I16" i="17"/>
  <c r="M16" i="17"/>
  <c r="Q16" i="17"/>
  <c r="U16" i="17"/>
  <c r="Y16" i="17"/>
  <c r="AC16" i="17"/>
  <c r="AG16" i="17"/>
  <c r="AK16" i="17"/>
  <c r="AO16" i="17"/>
  <c r="AS16" i="17"/>
  <c r="AW16" i="17"/>
  <c r="BA16" i="17"/>
  <c r="BE16" i="17"/>
  <c r="BI16" i="17"/>
  <c r="BS16" i="17"/>
  <c r="BT16" i="17"/>
  <c r="BU16" i="17"/>
  <c r="CE16" i="17"/>
  <c r="CF16" i="17"/>
  <c r="CG16" i="17"/>
  <c r="I17" i="17"/>
  <c r="M17" i="17"/>
  <c r="Q17" i="17"/>
  <c r="U17" i="17"/>
  <c r="Y17" i="17"/>
  <c r="AC17" i="17"/>
  <c r="AG17" i="17"/>
  <c r="AK17" i="17"/>
  <c r="AO17" i="17"/>
  <c r="AS17" i="17"/>
  <c r="AW17" i="17"/>
  <c r="BA17" i="17"/>
  <c r="BE17" i="17"/>
  <c r="BI17" i="17"/>
  <c r="BS17" i="17"/>
  <c r="BT17" i="17"/>
  <c r="BU17" i="17"/>
  <c r="CE17" i="17"/>
  <c r="CF17" i="17"/>
  <c r="CG17" i="17"/>
  <c r="I18" i="17"/>
  <c r="M18" i="17"/>
  <c r="Q18" i="17"/>
  <c r="U18" i="17"/>
  <c r="Y18" i="17"/>
  <c r="AC18" i="17"/>
  <c r="AG18" i="17"/>
  <c r="AK18" i="17"/>
  <c r="AO18" i="17"/>
  <c r="AS18" i="17"/>
  <c r="AW18" i="17"/>
  <c r="BA18" i="17"/>
  <c r="BE18" i="17"/>
  <c r="BI18" i="17"/>
  <c r="BS18" i="17"/>
  <c r="BT18" i="17"/>
  <c r="BU18" i="17"/>
  <c r="CE18" i="17"/>
  <c r="CF18" i="17"/>
  <c r="CG18" i="17"/>
  <c r="I19" i="17"/>
  <c r="M19" i="17"/>
  <c r="Q19" i="17"/>
  <c r="U19" i="17"/>
  <c r="Y19" i="17"/>
  <c r="AC19" i="17"/>
  <c r="AG19" i="17"/>
  <c r="AK19" i="17"/>
  <c r="AO19" i="17"/>
  <c r="AS19" i="17"/>
  <c r="AW19" i="17"/>
  <c r="BA19" i="17"/>
  <c r="BE19" i="17"/>
  <c r="BI19" i="17"/>
  <c r="BS19" i="17"/>
  <c r="BT19" i="17"/>
  <c r="BU19" i="17"/>
  <c r="CE19" i="17"/>
  <c r="CH19" i="17" s="1"/>
  <c r="CF19" i="17"/>
  <c r="CG19" i="17"/>
  <c r="I20" i="17"/>
  <c r="M20" i="17"/>
  <c r="Q20" i="17"/>
  <c r="U20" i="17"/>
  <c r="Y20" i="17"/>
  <c r="AC20" i="17"/>
  <c r="AG20" i="17"/>
  <c r="AK20" i="17"/>
  <c r="AO20" i="17"/>
  <c r="AS20" i="17"/>
  <c r="AW20" i="17"/>
  <c r="BA20" i="17"/>
  <c r="BE20" i="17"/>
  <c r="BI20" i="17"/>
  <c r="BS20" i="17"/>
  <c r="BT20" i="17"/>
  <c r="BU20" i="17"/>
  <c r="CE20" i="17"/>
  <c r="CF20" i="17"/>
  <c r="CG20" i="17"/>
  <c r="I21" i="17"/>
  <c r="M21" i="17"/>
  <c r="Q21" i="17"/>
  <c r="U21" i="17"/>
  <c r="Y21" i="17"/>
  <c r="AC21" i="17"/>
  <c r="AG21" i="17"/>
  <c r="AK21" i="17"/>
  <c r="AO21" i="17"/>
  <c r="AS21" i="17"/>
  <c r="AW21" i="17"/>
  <c r="BA21" i="17"/>
  <c r="BE21" i="17"/>
  <c r="BI21" i="17"/>
  <c r="BS21" i="17"/>
  <c r="BT21" i="17"/>
  <c r="BU21" i="17"/>
  <c r="CE21" i="17"/>
  <c r="CF21" i="17"/>
  <c r="CG21" i="17"/>
  <c r="I22" i="17"/>
  <c r="M22" i="17"/>
  <c r="Q22" i="17"/>
  <c r="U22" i="17"/>
  <c r="Y22" i="17"/>
  <c r="AC22" i="17"/>
  <c r="AG22" i="17"/>
  <c r="AK22" i="17"/>
  <c r="AO22" i="17"/>
  <c r="AS22" i="17"/>
  <c r="AW22" i="17"/>
  <c r="BA22" i="17"/>
  <c r="BE22" i="17"/>
  <c r="BI22" i="17"/>
  <c r="BS22" i="17"/>
  <c r="BT22" i="17"/>
  <c r="BU22" i="17"/>
  <c r="CE22" i="17"/>
  <c r="CH22" i="17" s="1"/>
  <c r="CF22" i="17"/>
  <c r="CG22" i="17"/>
  <c r="I23" i="17"/>
  <c r="M23" i="17"/>
  <c r="Q23" i="17"/>
  <c r="U23" i="17"/>
  <c r="Y23" i="17"/>
  <c r="AC23" i="17"/>
  <c r="AG23" i="17"/>
  <c r="AK23" i="17"/>
  <c r="AO23" i="17"/>
  <c r="AS23" i="17"/>
  <c r="AW23" i="17"/>
  <c r="BA23" i="17"/>
  <c r="BE23" i="17"/>
  <c r="BI23" i="17"/>
  <c r="BS23" i="17"/>
  <c r="BT23" i="17"/>
  <c r="BU23" i="17"/>
  <c r="CE23" i="17"/>
  <c r="CH23" i="17" s="1"/>
  <c r="CF23" i="17"/>
  <c r="CG23" i="17"/>
  <c r="I24" i="17"/>
  <c r="M24" i="17"/>
  <c r="Q24" i="17"/>
  <c r="U24" i="17"/>
  <c r="Y24" i="17"/>
  <c r="AC24" i="17"/>
  <c r="AG24" i="17"/>
  <c r="AK24" i="17"/>
  <c r="AO24" i="17"/>
  <c r="AS24" i="17"/>
  <c r="AW24" i="17"/>
  <c r="BA24" i="17"/>
  <c r="BE24" i="17"/>
  <c r="BI24" i="17"/>
  <c r="BS24" i="17"/>
  <c r="BT24" i="17"/>
  <c r="BU24" i="17"/>
  <c r="CE24" i="17"/>
  <c r="CF24" i="17"/>
  <c r="CG24" i="17"/>
  <c r="I25" i="17"/>
  <c r="M25" i="17"/>
  <c r="Q25" i="17"/>
  <c r="U25" i="17"/>
  <c r="Y25" i="17"/>
  <c r="AC25" i="17"/>
  <c r="AG25" i="17"/>
  <c r="AK25" i="17"/>
  <c r="AO25" i="17"/>
  <c r="AS25" i="17"/>
  <c r="AW25" i="17"/>
  <c r="BA25" i="17"/>
  <c r="BE25" i="17"/>
  <c r="BI25" i="17"/>
  <c r="BS25" i="17"/>
  <c r="BT25" i="17"/>
  <c r="BU25" i="17"/>
  <c r="CE25" i="17"/>
  <c r="CF25" i="17"/>
  <c r="CG25" i="17"/>
  <c r="CN34" i="17"/>
  <c r="CN35" i="17"/>
  <c r="CN36" i="17"/>
  <c r="CN37" i="17"/>
  <c r="CL34" i="17"/>
  <c r="CL35" i="17"/>
  <c r="CL36" i="17"/>
  <c r="CL37" i="17"/>
  <c r="CO37" i="17" s="1"/>
  <c r="CO35" i="17"/>
  <c r="BM33" i="17"/>
  <c r="BI33" i="17"/>
  <c r="BE33" i="17"/>
  <c r="BA33" i="17"/>
  <c r="AW33" i="17"/>
  <c r="AS33" i="17"/>
  <c r="AO33" i="17"/>
  <c r="AK33" i="17"/>
  <c r="AG33" i="17"/>
  <c r="AC33" i="17"/>
  <c r="Y33" i="17"/>
  <c r="U33" i="17"/>
  <c r="Q33" i="17"/>
  <c r="M33" i="17"/>
  <c r="I33" i="17"/>
  <c r="E33" i="17"/>
  <c r="BI6" i="17"/>
  <c r="BE6" i="17"/>
  <c r="BA6" i="17"/>
  <c r="BA26" i="17" s="1"/>
  <c r="AW6" i="17"/>
  <c r="AS6" i="17"/>
  <c r="AO6" i="17"/>
  <c r="AK6" i="17"/>
  <c r="AG6" i="17"/>
  <c r="AC6" i="17"/>
  <c r="Y6" i="17"/>
  <c r="U6" i="17"/>
  <c r="Q6" i="17"/>
  <c r="M6" i="17"/>
  <c r="CG6" i="17"/>
  <c r="CG26" i="17" s="1"/>
  <c r="CF6" i="17"/>
  <c r="CF26" i="17" s="1"/>
  <c r="CE6" i="17"/>
  <c r="BU6" i="17"/>
  <c r="BT6" i="17"/>
  <c r="BS6" i="17"/>
  <c r="I6" i="17"/>
  <c r="CO44" i="17"/>
  <c r="CO45" i="17"/>
  <c r="CO46" i="17"/>
  <c r="CO47" i="17"/>
  <c r="CO48" i="17"/>
  <c r="CO49" i="17"/>
  <c r="CO50" i="17"/>
  <c r="CO51" i="17"/>
  <c r="CO52" i="17"/>
  <c r="CO38" i="17"/>
  <c r="CO39" i="17"/>
  <c r="CO40" i="17"/>
  <c r="CO41" i="17"/>
  <c r="CO42" i="17"/>
  <c r="CO43" i="17"/>
  <c r="K70" i="17" l="1"/>
  <c r="V74" i="17"/>
  <c r="AH82" i="17"/>
  <c r="J79" i="17"/>
  <c r="CJ20" i="19"/>
  <c r="AG76" i="17"/>
  <c r="AG64" i="17"/>
  <c r="K74" i="17"/>
  <c r="W62" i="17"/>
  <c r="W80" i="17"/>
  <c r="AG80" i="17"/>
  <c r="AG72" i="17"/>
  <c r="AG68" i="17"/>
  <c r="CO36" i="17"/>
  <c r="V82" i="17"/>
  <c r="W68" i="17"/>
  <c r="U63" i="17"/>
  <c r="AH78" i="17"/>
  <c r="AH74" i="17"/>
  <c r="AH66" i="17"/>
  <c r="DB53" i="19"/>
  <c r="CJ19" i="19"/>
  <c r="K66" i="17"/>
  <c r="V72" i="17"/>
  <c r="V70" i="17"/>
  <c r="J81" i="19"/>
  <c r="J79" i="19"/>
  <c r="J70" i="17"/>
  <c r="V81" i="17"/>
  <c r="AF79" i="17"/>
  <c r="DE38" i="19"/>
  <c r="U26" i="17"/>
  <c r="CN33" i="17" s="1"/>
  <c r="J80" i="17"/>
  <c r="L69" i="17"/>
  <c r="W77" i="17"/>
  <c r="W69" i="17"/>
  <c r="AH79" i="17"/>
  <c r="AH77" i="17"/>
  <c r="AH73" i="17"/>
  <c r="AH71" i="17"/>
  <c r="AH67" i="17"/>
  <c r="AH65" i="17"/>
  <c r="AH63" i="17"/>
  <c r="K78" i="19"/>
  <c r="K72" i="17"/>
  <c r="K65" i="17"/>
  <c r="V77" i="17"/>
  <c r="AH62" i="17"/>
  <c r="DE37" i="19"/>
  <c r="CJ16" i="19"/>
  <c r="T67" i="19"/>
  <c r="DE48" i="19"/>
  <c r="CJ22" i="19"/>
  <c r="AO26" i="17"/>
  <c r="CH15" i="17"/>
  <c r="CH13" i="17"/>
  <c r="CH11" i="17"/>
  <c r="CM37" i="17"/>
  <c r="CH9" i="17"/>
  <c r="BI26" i="17"/>
  <c r="AC26" i="17"/>
  <c r="BU26" i="17"/>
  <c r="U82" i="17"/>
  <c r="J62" i="17"/>
  <c r="L81" i="17"/>
  <c r="L76" i="17"/>
  <c r="L68" i="17"/>
  <c r="J67" i="17"/>
  <c r="V78" i="17"/>
  <c r="W75" i="17"/>
  <c r="U74" i="17"/>
  <c r="W73" i="17"/>
  <c r="W71" i="17"/>
  <c r="U70" i="17"/>
  <c r="V67" i="17"/>
  <c r="U64" i="17"/>
  <c r="AG81" i="17"/>
  <c r="AG77" i="17"/>
  <c r="AG73" i="17"/>
  <c r="AG69" i="17"/>
  <c r="AG65" i="17"/>
  <c r="CJ12" i="19"/>
  <c r="BS26" i="17"/>
  <c r="M26" i="17"/>
  <c r="CM33" i="17" s="1"/>
  <c r="CO33" i="17" s="1"/>
  <c r="AS26" i="17"/>
  <c r="BE26" i="17"/>
  <c r="Y26" i="17"/>
  <c r="BT26" i="17"/>
  <c r="AK26" i="17"/>
  <c r="L80" i="17"/>
  <c r="K76" i="17"/>
  <c r="L74" i="17"/>
  <c r="K73" i="17"/>
  <c r="J72" i="17"/>
  <c r="L65" i="17"/>
  <c r="L63" i="17"/>
  <c r="V73" i="17"/>
  <c r="V71" i="17"/>
  <c r="V68" i="17"/>
  <c r="U65" i="17"/>
  <c r="K82" i="17"/>
  <c r="CE26" i="17"/>
  <c r="Q26" i="17"/>
  <c r="AW26" i="17"/>
  <c r="CO34" i="17"/>
  <c r="CH12" i="17"/>
  <c r="CH8" i="17"/>
  <c r="AG26" i="17"/>
  <c r="K80" i="17"/>
  <c r="J76" i="17"/>
  <c r="L75" i="17"/>
  <c r="J73" i="17"/>
  <c r="K63" i="17"/>
  <c r="U80" i="17"/>
  <c r="W76" i="17"/>
  <c r="U75" i="17"/>
  <c r="W74" i="17"/>
  <c r="W72" i="17"/>
  <c r="U71" i="17"/>
  <c r="W70" i="17"/>
  <c r="V69" i="17"/>
  <c r="U68" i="17"/>
  <c r="AF75" i="17"/>
  <c r="AH72" i="17"/>
  <c r="AF71" i="17"/>
  <c r="AH68" i="17"/>
  <c r="AF67" i="17"/>
  <c r="AH64" i="17"/>
  <c r="AF63" i="17"/>
  <c r="DE43" i="19"/>
  <c r="DE39" i="19"/>
  <c r="DE35" i="19"/>
  <c r="CJ21" i="19"/>
  <c r="AQ82" i="19"/>
  <c r="AG78" i="19"/>
  <c r="AG77" i="19"/>
  <c r="AE76" i="19"/>
  <c r="AG73" i="19"/>
  <c r="V73" i="19"/>
  <c r="U81" i="19"/>
  <c r="J67" i="19"/>
  <c r="AP82" i="19"/>
  <c r="AP78" i="19"/>
  <c r="AP74" i="19"/>
  <c r="T72" i="19"/>
  <c r="T70" i="19"/>
  <c r="V69" i="19"/>
  <c r="DE51" i="19"/>
  <c r="DE46" i="19"/>
  <c r="DE44" i="19"/>
  <c r="DE40" i="19"/>
  <c r="DE36" i="19"/>
  <c r="DE49" i="19"/>
  <c r="AQ66" i="19"/>
  <c r="AF74" i="19"/>
  <c r="AF81" i="19"/>
  <c r="AP71" i="19"/>
  <c r="AP69" i="19"/>
  <c r="AQ65" i="19"/>
  <c r="AP79" i="19"/>
  <c r="AP75" i="19"/>
  <c r="AQ73" i="19"/>
  <c r="AP72" i="19"/>
  <c r="AP70" i="19"/>
  <c r="AQ64" i="19"/>
  <c r="AQ77" i="19"/>
  <c r="AQ75" i="19"/>
  <c r="AQ72" i="19"/>
  <c r="AQ70" i="19"/>
  <c r="AP67" i="19"/>
  <c r="AQ78" i="19"/>
  <c r="AQ76" i="19"/>
  <c r="AQ74" i="19"/>
  <c r="AP73" i="19"/>
  <c r="AQ71" i="19"/>
  <c r="AQ69" i="19"/>
  <c r="AP68" i="19"/>
  <c r="AE73" i="19"/>
  <c r="AG68" i="19"/>
  <c r="AE67" i="19"/>
  <c r="AG66" i="19"/>
  <c r="AE65" i="19"/>
  <c r="AG82" i="19"/>
  <c r="AG80" i="19"/>
  <c r="AE79" i="19"/>
  <c r="AF79" i="19"/>
  <c r="AE78" i="19"/>
  <c r="AE75" i="19"/>
  <c r="AG74" i="19"/>
  <c r="AF67" i="19"/>
  <c r="AF65" i="19"/>
  <c r="AG81" i="19"/>
  <c r="AE80" i="19"/>
  <c r="AG79" i="19"/>
  <c r="AF78" i="19"/>
  <c r="AE77" i="19"/>
  <c r="AF75" i="19"/>
  <c r="AG69" i="19"/>
  <c r="AE68" i="19"/>
  <c r="AG67" i="19"/>
  <c r="AG65" i="19"/>
  <c r="AE64" i="19"/>
  <c r="AF82" i="19"/>
  <c r="AF80" i="19"/>
  <c r="AF77" i="19"/>
  <c r="AE74" i="19"/>
  <c r="AF66" i="19"/>
  <c r="AF64" i="19"/>
  <c r="U73" i="19"/>
  <c r="V80" i="19"/>
  <c r="T79" i="19"/>
  <c r="V78" i="19"/>
  <c r="V76" i="19"/>
  <c r="T75" i="19"/>
  <c r="V74" i="19"/>
  <c r="U79" i="19"/>
  <c r="U77" i="19"/>
  <c r="U75" i="19"/>
  <c r="U72" i="19"/>
  <c r="U70" i="19"/>
  <c r="V79" i="19"/>
  <c r="T78" i="19"/>
  <c r="V77" i="19"/>
  <c r="T76" i="19"/>
  <c r="V75" i="19"/>
  <c r="T74" i="19"/>
  <c r="T71" i="19"/>
  <c r="T69" i="19"/>
  <c r="U78" i="19"/>
  <c r="U76" i="19"/>
  <c r="U74" i="19"/>
  <c r="T73" i="19"/>
  <c r="U71" i="19"/>
  <c r="U69" i="19"/>
  <c r="T68" i="19"/>
  <c r="J75" i="19"/>
  <c r="K81" i="19"/>
  <c r="I80" i="19"/>
  <c r="K79" i="19"/>
  <c r="I78" i="19"/>
  <c r="K73" i="19"/>
  <c r="I72" i="19"/>
  <c r="K71" i="19"/>
  <c r="K69" i="19"/>
  <c r="I68" i="19"/>
  <c r="J82" i="19"/>
  <c r="J71" i="19"/>
  <c r="J69" i="19"/>
  <c r="K67" i="19"/>
  <c r="J80" i="19"/>
  <c r="J72" i="19"/>
  <c r="J70" i="19"/>
  <c r="J68" i="19"/>
  <c r="I67" i="19"/>
  <c r="K82" i="19"/>
  <c r="I81" i="19"/>
  <c r="K80" i="19"/>
  <c r="I79" i="19"/>
  <c r="K74" i="19"/>
  <c r="K72" i="19"/>
  <c r="I71" i="19"/>
  <c r="K70" i="19"/>
  <c r="I69" i="19"/>
  <c r="K68" i="19"/>
  <c r="V64" i="19"/>
  <c r="U82" i="19"/>
  <c r="CJ24" i="19"/>
  <c r="CJ8" i="19"/>
  <c r="J78" i="19"/>
  <c r="J74" i="19"/>
  <c r="K66" i="19"/>
  <c r="AE72" i="19"/>
  <c r="AF70" i="19"/>
  <c r="AF71" i="19"/>
  <c r="AQ81" i="19"/>
  <c r="AE71" i="19"/>
  <c r="AG70" i="19"/>
  <c r="T82" i="19"/>
  <c r="V81" i="19"/>
  <c r="K77" i="19"/>
  <c r="I76" i="19"/>
  <c r="K65" i="19"/>
  <c r="CH20" i="17"/>
  <c r="CM35" i="17"/>
  <c r="AG82" i="17"/>
  <c r="AG78" i="17"/>
  <c r="AG74" i="17"/>
  <c r="AG70" i="17"/>
  <c r="AG66" i="17"/>
  <c r="AF76" i="19"/>
  <c r="DE41" i="19"/>
  <c r="DE47" i="19"/>
  <c r="CH16" i="17"/>
  <c r="K77" i="17"/>
  <c r="CI6" i="19"/>
  <c r="CI26" i="19" s="1"/>
  <c r="CH14" i="17"/>
  <c r="L82" i="17"/>
  <c r="J81" i="17"/>
  <c r="L67" i="17"/>
  <c r="L66" i="17"/>
  <c r="K64" i="17"/>
  <c r="V75" i="17"/>
  <c r="U72" i="17"/>
  <c r="AF82" i="17"/>
  <c r="AF78" i="17"/>
  <c r="AF74" i="17"/>
  <c r="AF63" i="19"/>
  <c r="AE81" i="19"/>
  <c r="AF68" i="19"/>
  <c r="AE66" i="19"/>
  <c r="AQ79" i="19"/>
  <c r="AP76" i="19"/>
  <c r="AP64" i="19"/>
  <c r="K76" i="19"/>
  <c r="K75" i="19"/>
  <c r="J73" i="19"/>
  <c r="I70" i="19"/>
  <c r="I26" i="17"/>
  <c r="CH25" i="17"/>
  <c r="CH10" i="17"/>
  <c r="CM36" i="17"/>
  <c r="L78" i="17"/>
  <c r="J77" i="17"/>
  <c r="K67" i="17"/>
  <c r="J64" i="17"/>
  <c r="W79" i="17"/>
  <c r="W78" i="17"/>
  <c r="V76" i="17"/>
  <c r="U73" i="17"/>
  <c r="W63" i="17"/>
  <c r="AG62" i="17"/>
  <c r="AG79" i="17"/>
  <c r="AG75" i="17"/>
  <c r="AG71" i="17"/>
  <c r="AG67" i="17"/>
  <c r="AG63" i="17"/>
  <c r="K81" i="17"/>
  <c r="V82" i="19"/>
  <c r="U80" i="19"/>
  <c r="T77" i="19"/>
  <c r="V67" i="19"/>
  <c r="AE82" i="19"/>
  <c r="AG72" i="19"/>
  <c r="AG71" i="19"/>
  <c r="AF69" i="19"/>
  <c r="AQ80" i="19"/>
  <c r="AP77" i="19"/>
  <c r="AP65" i="19"/>
  <c r="J76" i="19"/>
  <c r="I73" i="19"/>
  <c r="CH21" i="17"/>
  <c r="L79" i="17"/>
  <c r="L71" i="17"/>
  <c r="L70" i="17"/>
  <c r="K68" i="17"/>
  <c r="J65" i="17"/>
  <c r="V79" i="17"/>
  <c r="U76" i="17"/>
  <c r="V63" i="17"/>
  <c r="T80" i="19"/>
  <c r="U67" i="19"/>
  <c r="AF72" i="19"/>
  <c r="AE69" i="19"/>
  <c r="AP80" i="19"/>
  <c r="AQ67" i="19"/>
  <c r="AR67" i="19" s="1"/>
  <c r="AP66" i="19"/>
  <c r="J77" i="19"/>
  <c r="I74" i="19"/>
  <c r="DE42" i="19"/>
  <c r="CH18" i="17"/>
  <c r="CH24" i="17"/>
  <c r="CH17" i="17"/>
  <c r="K71" i="17"/>
  <c r="J68" i="17"/>
  <c r="V80" i="17"/>
  <c r="U77" i="17"/>
  <c r="W67" i="17"/>
  <c r="W66" i="17"/>
  <c r="V64" i="17"/>
  <c r="T81" i="19"/>
  <c r="V71" i="19"/>
  <c r="V70" i="19"/>
  <c r="U68" i="19"/>
  <c r="U65" i="19"/>
  <c r="AG76" i="19"/>
  <c r="AG75" i="19"/>
  <c r="AF73" i="19"/>
  <c r="AE70" i="19"/>
  <c r="AG64" i="19"/>
  <c r="AP81" i="19"/>
  <c r="AQ68" i="19"/>
  <c r="I77" i="19"/>
  <c r="DE50" i="19"/>
  <c r="I82" i="19"/>
  <c r="AG63" i="19"/>
  <c r="U66" i="19"/>
  <c r="V65" i="19"/>
  <c r="T66" i="19"/>
  <c r="T65" i="19"/>
  <c r="J65" i="19"/>
  <c r="T64" i="19"/>
  <c r="V66" i="19"/>
  <c r="U64" i="19"/>
  <c r="I66" i="19"/>
  <c r="J66" i="19"/>
  <c r="I65" i="19"/>
  <c r="U63" i="19"/>
  <c r="I64" i="19"/>
  <c r="K64" i="19"/>
  <c r="J64" i="19"/>
  <c r="DD34" i="19"/>
  <c r="DC34" i="19"/>
  <c r="DE34" i="19" s="1"/>
  <c r="AQ63" i="19"/>
  <c r="AP63" i="19"/>
  <c r="AE63" i="19"/>
  <c r="V63" i="19"/>
  <c r="T63" i="19"/>
  <c r="DC33" i="19"/>
  <c r="DC53" i="19" s="1"/>
  <c r="DD33" i="19"/>
  <c r="K79" i="17"/>
  <c r="AF62" i="17"/>
  <c r="U62" i="17"/>
  <c r="K62" i="17"/>
  <c r="L62" i="17"/>
  <c r="CH6" i="17"/>
  <c r="AR78" i="19" l="1"/>
  <c r="DD53" i="19"/>
  <c r="AR79" i="19"/>
  <c r="AR82" i="19"/>
  <c r="AR63" i="19"/>
  <c r="AR74" i="19"/>
  <c r="AR70" i="19"/>
  <c r="AR71" i="19"/>
  <c r="AR68" i="19"/>
  <c r="AR64" i="19"/>
  <c r="AR80" i="19"/>
  <c r="AR77" i="19"/>
  <c r="AR73" i="19"/>
  <c r="AR66" i="19"/>
  <c r="AR81" i="19"/>
  <c r="AR75" i="19"/>
  <c r="AR65" i="19"/>
  <c r="AR69" i="19"/>
  <c r="AR76" i="19"/>
  <c r="AR72" i="19"/>
  <c r="CJ6" i="19"/>
  <c r="CJ26" i="19" s="1"/>
  <c r="DE33" i="19"/>
  <c r="DE53" i="19" s="1"/>
  <c r="CH26" i="17"/>
  <c r="CN26" i="19"/>
</calcChain>
</file>

<file path=xl/sharedStrings.xml><?xml version="1.0" encoding="utf-8"?>
<sst xmlns="http://schemas.openxmlformats.org/spreadsheetml/2006/main" count="611" uniqueCount="146">
  <si>
    <t>NEVER ENROLLED</t>
  </si>
  <si>
    <t>SC</t>
  </si>
  <si>
    <t>OBC</t>
  </si>
  <si>
    <t>0-3 YEAR</t>
  </si>
  <si>
    <t>EWS</t>
  </si>
  <si>
    <t>CWSN</t>
  </si>
  <si>
    <t>TOTAL</t>
  </si>
  <si>
    <t>FROM</t>
  </si>
  <si>
    <t>TO</t>
  </si>
  <si>
    <t>MALE</t>
  </si>
  <si>
    <t>FEMALE</t>
  </si>
  <si>
    <t xml:space="preserve">MALE </t>
  </si>
  <si>
    <t>STUDYING</t>
  </si>
  <si>
    <t>HINDI</t>
  </si>
  <si>
    <t>PUNJABI</t>
  </si>
  <si>
    <t>URDU</t>
  </si>
  <si>
    <t>DROP OUTS</t>
  </si>
  <si>
    <t xml:space="preserve">School Name
</t>
  </si>
  <si>
    <t>BENGALI</t>
  </si>
  <si>
    <t>NEPALI</t>
  </si>
  <si>
    <t>MARATHI</t>
  </si>
  <si>
    <t>TAMIL</t>
  </si>
  <si>
    <t>TOTAL CHILD 0-18</t>
  </si>
  <si>
    <t>ENGLISH</t>
  </si>
  <si>
    <t>MANIPURI</t>
  </si>
  <si>
    <t>KASHMIRI</t>
  </si>
  <si>
    <t>SANTHALI</t>
  </si>
  <si>
    <t>Sr. No.</t>
  </si>
  <si>
    <t>Error Diff</t>
  </si>
  <si>
    <t>Please Enter Survey Area Details Here (Sr. No. Wise)</t>
  </si>
  <si>
    <t>GMSSS15</t>
  </si>
  <si>
    <t>GMSSS26TM</t>
  </si>
  <si>
    <t>GMSSS27C</t>
  </si>
  <si>
    <t>GMSSS37B</t>
  </si>
  <si>
    <t>GMSSS38W</t>
  </si>
  <si>
    <t>GMSSS40</t>
  </si>
  <si>
    <t>GMSSS44</t>
  </si>
  <si>
    <t>GSSS45</t>
  </si>
  <si>
    <t>GMSSS46</t>
  </si>
  <si>
    <t>GMSSS47</t>
  </si>
  <si>
    <t>GMSSS DHANAS</t>
  </si>
  <si>
    <t>GSSS_R_KHURD</t>
  </si>
  <si>
    <t>GMSSS_MMT</t>
  </si>
  <si>
    <t>GMSSS_MHC</t>
  </si>
  <si>
    <t>GSSS_MAULI_J_V</t>
  </si>
  <si>
    <t>GMSSS10</t>
  </si>
  <si>
    <t>GMSSS8</t>
  </si>
  <si>
    <t>GMSSS16</t>
  </si>
  <si>
    <t>GMSSS33</t>
  </si>
  <si>
    <t>GMSSS35</t>
  </si>
  <si>
    <t>others</t>
  </si>
  <si>
    <t>other</t>
  </si>
  <si>
    <t>NO. OF CHILDREN AGE  0-18 YEARS  (As on 01/04/20….)                             (4)</t>
  </si>
  <si>
    <t>CONSOLIDATION OF COMPREHENSIVE EDUCATIONAL SURVEY IN UT, CHANDIGARH , YEAR 2021</t>
  </si>
  <si>
    <t>NO. OF CHILDREN AGE 5-14 YEARS (As on 01/04/20….)      (5)</t>
  </si>
  <si>
    <t>OTHERS</t>
  </si>
  <si>
    <t>GS</t>
  </si>
  <si>
    <t>RS</t>
  </si>
  <si>
    <t>URS</t>
  </si>
  <si>
    <t>MOTHER TONGUE (13)</t>
  </si>
  <si>
    <t>MINORITY (AGE 5-18 YEARS) (12)</t>
  </si>
  <si>
    <t>(COLUMN NO. 7 TO 8) 1. MIGRATED RECENTLY (LAST ONE YEAR) , 2.AGE APPROPRIATE ADMISSION , 3. DISABILITY</t>
  </si>
  <si>
    <t>(COLUMN 9 TO 11) "GS"=GOVT. SCHOOLS , "RS"= RECOGANISED SCHOOLS , "URS"=UNRECOGANISED SCHOOLS</t>
  </si>
  <si>
    <t>EWS =CHILD OF A FAMILY HAVING TOTAL ANNUAL INCOME LESS THAN 1,50,000/-.</t>
  </si>
  <si>
    <t>IN AGE UPPER LIMIT OF THE RANGE IS NOT INCLUDED AND LOWER LIMIT OF THE RANGE IS INCLUDED</t>
  </si>
  <si>
    <t>TOTAL POPULATION IN THE SERVAYED AREA      (3)</t>
  </si>
  <si>
    <r>
      <t>3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-5 YEARS</t>
    </r>
  </si>
  <si>
    <r>
      <t>5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-11 YEARS</t>
    </r>
  </si>
  <si>
    <r>
      <t>11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-14 YEARS</t>
    </r>
  </si>
  <si>
    <r>
      <t>14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-18 YEARS</t>
    </r>
  </si>
  <si>
    <r>
      <t>NO. OF CHILDREN AGE 5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-14 REQUIRING SPECIAL FACILITIES   (7)</t>
    </r>
  </si>
  <si>
    <r>
      <t>NO. OF CHILDREN AGE 14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-18 REQUIRING SPECIAL FACILITIES (8)</t>
    </r>
  </si>
  <si>
    <r>
      <t>NO. OF CHILDREN AGE  11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-14 YEARS  (10)</t>
    </r>
  </si>
  <si>
    <r>
      <t>NO. OF CHILDREN AGE  14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-18 YEARS  (11)</t>
    </r>
  </si>
  <si>
    <r>
      <t>NO. OF CHILDREN AGE 14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-18                (As on 01/04/20….)      (6)</t>
    </r>
  </si>
  <si>
    <t>TOTAL NO. OF FAMILIES           (2)</t>
  </si>
  <si>
    <t xml:space="preserve"> Cluster Name:-                         Cluster No. 1-20          Survey Area Included:-        </t>
  </si>
  <si>
    <t xml:space="preserve">NOT STUDYING </t>
  </si>
  <si>
    <t>NO. OF HOUSES                              
     1</t>
  </si>
  <si>
    <t>TELUGU</t>
  </si>
  <si>
    <t>ASSAMESE</t>
  </si>
  <si>
    <t>GUJARATI</t>
  </si>
  <si>
    <t>ORIYA</t>
  </si>
  <si>
    <t>MALAYALAM</t>
  </si>
  <si>
    <t>KANNADA</t>
  </si>
  <si>
    <t>DOGRI</t>
  </si>
  <si>
    <t>MAITHILI</t>
  </si>
  <si>
    <t>KONKANI</t>
  </si>
  <si>
    <t>SINDHI</t>
  </si>
  <si>
    <t>SANSKRIT</t>
  </si>
  <si>
    <t>BODO</t>
  </si>
  <si>
    <t>TOTAL OF  LANGUAGES</t>
  </si>
  <si>
    <t>TOTAL CHILD 5-18</t>
  </si>
  <si>
    <t xml:space="preserve">D M </t>
  </si>
  <si>
    <t>D F</t>
  </si>
  <si>
    <t>M 5-11</t>
  </si>
  <si>
    <t>F 5-11</t>
  </si>
  <si>
    <t>O 5-11</t>
  </si>
  <si>
    <t xml:space="preserve"> D O</t>
  </si>
  <si>
    <t>M 11-14</t>
  </si>
  <si>
    <t>F 11-14</t>
  </si>
  <si>
    <t>O 11-14</t>
  </si>
  <si>
    <t>M 14-18</t>
  </si>
  <si>
    <t>F 14-18</t>
  </si>
  <si>
    <t>O 14-18</t>
  </si>
  <si>
    <t>NO. OF CHILDREN AGE  5+-11 YEARS  (9)</t>
  </si>
  <si>
    <r>
      <t>NO. OF CHILDREN AGE 3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-5 YEARS  (9)</t>
    </r>
  </si>
  <si>
    <t>TOTAL CHILD 3-18</t>
  </si>
  <si>
    <t>MOTHER TONGUE(0-18 yrs) (14)</t>
  </si>
  <si>
    <t>(COLUMN 9 TO 12) "GS"=GOVT. SCHOOLS , "RS"= RECOGANISED SCHOOLS , "URS"=UNRECOGANISED SCHOOLS</t>
  </si>
  <si>
    <t xml:space="preserve"> School Name:…………………………………..            Cluster No. …..          Cluster Name: ………………………………………..Survey Area Included:-        </t>
  </si>
  <si>
    <t>S.No.</t>
  </si>
  <si>
    <r>
      <t>NO. OF CHILDREN AGE 6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-14 REQUIRING SPECIAL FACILITIES   (7)</t>
    </r>
  </si>
  <si>
    <t>M 3-6</t>
  </si>
  <si>
    <t>F 3-6</t>
  </si>
  <si>
    <t>O 3-6</t>
  </si>
  <si>
    <t>M 6-11</t>
  </si>
  <si>
    <t>F 6-11</t>
  </si>
  <si>
    <t>O 6-11</t>
  </si>
  <si>
    <t>Difference</t>
  </si>
  <si>
    <t>Data Cross Checking Formulas (Please Find Errors in your data until the diffrence Value became 0</t>
  </si>
  <si>
    <t>MINORITY (AGE 6-18 YEARS) (13)</t>
  </si>
  <si>
    <t>GS (GOVT., K.V.,J.N.V. SCHOOLS ETC.)</t>
  </si>
  <si>
    <t>RS (RECOGNISED SCHOOLS)</t>
  </si>
  <si>
    <t>URS (UN-RECOGNISED SCHOOLS)</t>
  </si>
  <si>
    <t>name</t>
  </si>
  <si>
    <t>School Name</t>
  </si>
  <si>
    <r>
      <t>3</t>
    </r>
    <r>
      <rPr>
        <b/>
        <sz val="8"/>
        <rFont val="Calibri"/>
        <family val="2"/>
        <scheme val="minor"/>
      </rPr>
      <t>-6 YEARS</t>
    </r>
  </si>
  <si>
    <r>
      <t>6</t>
    </r>
    <r>
      <rPr>
        <b/>
        <sz val="8"/>
        <rFont val="Calibri"/>
        <family val="2"/>
        <scheme val="minor"/>
      </rPr>
      <t>-11 YEARS</t>
    </r>
  </si>
  <si>
    <r>
      <t>11</t>
    </r>
    <r>
      <rPr>
        <b/>
        <sz val="8"/>
        <rFont val="Calibri"/>
        <family val="2"/>
        <scheme val="minor"/>
      </rPr>
      <t>-14 YEARS</t>
    </r>
  </si>
  <si>
    <r>
      <t>14</t>
    </r>
    <r>
      <rPr>
        <b/>
        <sz val="8"/>
        <rFont val="Calibri"/>
        <family val="2"/>
        <scheme val="minor"/>
      </rPr>
      <t>-18 YEARS</t>
    </r>
  </si>
  <si>
    <r>
      <t>NO. OF CHILDREN AGE 3</t>
    </r>
    <r>
      <rPr>
        <b/>
        <sz val="8"/>
        <rFont val="Calibri"/>
        <family val="2"/>
        <scheme val="minor"/>
      </rPr>
      <t>-6 YEARS  (9)</t>
    </r>
  </si>
  <si>
    <r>
      <t>NO. OF CHILDREN AGE  6</t>
    </r>
    <r>
      <rPr>
        <b/>
        <sz val="8"/>
        <rFont val="Calibri"/>
        <family val="2"/>
        <scheme val="minor"/>
      </rPr>
      <t>-11 YEARS  (10)</t>
    </r>
  </si>
  <si>
    <r>
      <t>NO. OF CHILDREN AGE  11</t>
    </r>
    <r>
      <rPr>
        <b/>
        <sz val="8"/>
        <rFont val="Calibri"/>
        <family val="2"/>
        <scheme val="minor"/>
      </rPr>
      <t>-14 YEARS  (11)</t>
    </r>
  </si>
  <si>
    <r>
      <t>NO. OF CHILDREN AGE  14</t>
    </r>
    <r>
      <rPr>
        <b/>
        <sz val="8"/>
        <rFont val="Calibri"/>
        <family val="2"/>
        <scheme val="minor"/>
      </rPr>
      <t>-18 YEARS  (12)</t>
    </r>
  </si>
  <si>
    <t xml:space="preserve">G.TOTAL 6-18 
</t>
  </si>
  <si>
    <t xml:space="preserve">DROP OUT AGE GROUP 6-7 </t>
  </si>
  <si>
    <t xml:space="preserve">NEVER ENROLLED AGE GROUP 6-7 </t>
  </si>
  <si>
    <t xml:space="preserve">Diff M </t>
  </si>
  <si>
    <t>Diff F</t>
  </si>
  <si>
    <t xml:space="preserve"> Diff O</t>
  </si>
  <si>
    <r>
      <t>CONSOLIDATION OF COMPREHENSIVE EDUCATIONAL SURVEY IN UT, CHANDIGARH ,</t>
    </r>
    <r>
      <rPr>
        <b/>
        <u/>
        <sz val="24"/>
        <color rgb="FF7030A0"/>
        <rFont val="Calibri"/>
        <family val="2"/>
        <scheme val="minor"/>
      </rPr>
      <t xml:space="preserve"> YEAR 2025</t>
    </r>
  </si>
  <si>
    <t>GARHWALI</t>
  </si>
  <si>
    <r>
      <rPr>
        <b/>
        <sz val="8"/>
        <color rgb="FFFF0000"/>
        <rFont val="Calibri"/>
        <family val="2"/>
        <scheme val="minor"/>
      </rPr>
      <t xml:space="preserve">TOTAL </t>
    </r>
    <r>
      <rPr>
        <b/>
        <sz val="8"/>
        <rFont val="Calibri"/>
        <family val="2"/>
        <scheme val="minor"/>
      </rPr>
      <t>NO. OF CHILDREN AGE  0-18 YEARS  (As on 01/04/2025)                             (4)</t>
    </r>
  </si>
  <si>
    <r>
      <rPr>
        <b/>
        <sz val="8"/>
        <color rgb="FFFF0000"/>
        <rFont val="Calibri"/>
        <family val="2"/>
        <scheme val="minor"/>
      </rPr>
      <t>OUT OF TOAL HOW MANY</t>
    </r>
    <r>
      <rPr>
        <b/>
        <sz val="8"/>
        <rFont val="Calibri"/>
        <family val="2"/>
        <scheme val="minor"/>
      </rPr>
      <t xml:space="preserve"> NO. OF CHILDREN AGE 6-14 YEARS (As on 01/04/2025)      (5)</t>
    </r>
  </si>
  <si>
    <r>
      <rPr>
        <b/>
        <sz val="8"/>
        <color rgb="FFFF0000"/>
        <rFont val="Calibri"/>
        <family val="2"/>
        <scheme val="minor"/>
      </rPr>
      <t xml:space="preserve">OUT OF TOTAL HOW MANY </t>
    </r>
    <r>
      <rPr>
        <b/>
        <sz val="8"/>
        <rFont val="Calibri"/>
        <family val="2"/>
        <scheme val="minor"/>
      </rPr>
      <t>NO. OF CHILDREN AGE 14</t>
    </r>
    <r>
      <rPr>
        <b/>
        <vertAlign val="superscript"/>
        <sz val="8"/>
        <rFont val="Calibri"/>
        <family val="2"/>
        <scheme val="minor"/>
      </rPr>
      <t>+</t>
    </r>
    <r>
      <rPr>
        <b/>
        <sz val="8"/>
        <rFont val="Calibri"/>
        <family val="2"/>
        <scheme val="minor"/>
      </rPr>
      <t>-18                (As on 01/04/2025)      (6)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</si>
</sst>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202124"/>
      <name val="Arial"/>
      <family val="2"/>
    </font>
    <font>
      <b/>
      <sz val="10"/>
      <name val="Calibri"/>
      <family val="2"/>
    </font>
    <font>
      <b/>
      <sz val="10"/>
      <name val="Cambria"/>
      <family val="1"/>
    </font>
    <font>
      <b/>
      <sz val="1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u/>
      <sz val="24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8F56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FAB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Continuous" vertical="center"/>
      <protection locked="0"/>
    </xf>
    <xf numFmtId="0" fontId="22" fillId="0" borderId="9" xfId="0" applyFont="1" applyBorder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</cellXfs>
  <cellStyles count="6">
    <cellStyle name="Excel Built-in Normal" xfId="1"/>
    <cellStyle name="Normal" xfId="0" builtinId="0"/>
    <cellStyle name="Normal 2" xfId="2"/>
    <cellStyle name="Normal 3" xfId="3"/>
    <cellStyle name="Normal 7" xfId="4"/>
    <cellStyle name="Normal 8" xfId="5"/>
  </cellStyles>
  <dxfs count="0"/>
  <tableStyles count="0" defaultTableStyle="TableStyleMedium9" defaultPivotStyle="PivotStyleLight16"/>
  <colors>
    <mruColors>
      <color rgb="FFDFFAB4"/>
      <color rgb="FFFFF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82"/>
  <sheetViews>
    <sheetView topLeftCell="A49" workbookViewId="0">
      <selection activeCell="Z92" sqref="Z92"/>
    </sheetView>
  </sheetViews>
  <sheetFormatPr defaultColWidth="9.140625" defaultRowHeight="15" x14ac:dyDescent="0.25"/>
  <cols>
    <col min="1" max="1" width="6.42578125" style="3" customWidth="1"/>
    <col min="2" max="4" width="11.7109375" style="4" customWidth="1"/>
    <col min="5" max="5" width="7.5703125" style="4" customWidth="1"/>
    <col min="6" max="8" width="6.5703125" style="4" customWidth="1"/>
    <col min="9" max="10" width="7.140625" style="4" customWidth="1"/>
    <col min="11" max="17" width="6.5703125" style="4" customWidth="1"/>
    <col min="18" max="18" width="7.42578125" style="4" customWidth="1"/>
    <col min="19" max="20" width="7.140625" style="4" customWidth="1"/>
    <col min="21" max="26" width="6.5703125" style="4" customWidth="1"/>
    <col min="27" max="29" width="7.42578125" style="4" customWidth="1"/>
    <col min="30" max="68" width="6.5703125" style="4" customWidth="1"/>
    <col min="69" max="69" width="6.42578125" style="4" customWidth="1"/>
    <col min="70" max="70" width="5.5703125" style="4" bestFit="1" customWidth="1"/>
    <col min="71" max="71" width="9.28515625" style="4" customWidth="1"/>
    <col min="72" max="73" width="4.28515625" style="4" customWidth="1"/>
    <col min="74" max="74" width="6.85546875" style="4" customWidth="1"/>
    <col min="75" max="75" width="6.5703125" style="4" customWidth="1"/>
    <col min="76" max="76" width="7" style="4" customWidth="1"/>
    <col min="77" max="77" width="7.5703125" style="4" customWidth="1"/>
    <col min="78" max="78" width="4.28515625" style="4" customWidth="1"/>
    <col min="79" max="79" width="5.42578125" style="4" customWidth="1"/>
    <col min="80" max="80" width="6.5703125" style="4" customWidth="1"/>
    <col min="81" max="86" width="4.28515625" style="4" customWidth="1"/>
    <col min="87" max="89" width="6.85546875" style="4" customWidth="1"/>
    <col min="90" max="16384" width="9.140625" style="4"/>
  </cols>
  <sheetData>
    <row r="1" spans="1:86" ht="30.75" customHeight="1" x14ac:dyDescent="0.25">
      <c r="A1" s="9"/>
      <c r="B1" s="71" t="s">
        <v>76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2"/>
    </row>
    <row r="2" spans="1:86" ht="18.75" x14ac:dyDescent="0.25">
      <c r="A2" s="73" t="s">
        <v>53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4"/>
    </row>
    <row r="3" spans="1:86" ht="23.25" customHeight="1" x14ac:dyDescent="0.25">
      <c r="A3" s="76" t="s">
        <v>17</v>
      </c>
      <c r="B3" s="75" t="s">
        <v>78</v>
      </c>
      <c r="C3" s="75"/>
      <c r="D3" s="17"/>
      <c r="E3" s="75" t="s">
        <v>75</v>
      </c>
      <c r="F3" s="75" t="s">
        <v>65</v>
      </c>
      <c r="G3" s="75"/>
      <c r="H3" s="75"/>
      <c r="I3" s="75"/>
      <c r="J3" s="75" t="s">
        <v>52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 t="s">
        <v>54</v>
      </c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 t="s">
        <v>74</v>
      </c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 t="s">
        <v>70</v>
      </c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90" t="s">
        <v>71</v>
      </c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2"/>
    </row>
    <row r="4" spans="1:86" ht="18.75" customHeight="1" x14ac:dyDescent="0.25">
      <c r="A4" s="77"/>
      <c r="B4" s="75"/>
      <c r="C4" s="75"/>
      <c r="D4" s="17"/>
      <c r="E4" s="75"/>
      <c r="F4" s="75"/>
      <c r="G4" s="75"/>
      <c r="H4" s="75"/>
      <c r="I4" s="75"/>
      <c r="J4" s="75" t="s">
        <v>3</v>
      </c>
      <c r="K4" s="75"/>
      <c r="L4" s="75"/>
      <c r="M4" s="75"/>
      <c r="N4" s="75" t="s">
        <v>66</v>
      </c>
      <c r="O4" s="75"/>
      <c r="P4" s="75"/>
      <c r="Q4" s="75"/>
      <c r="R4" s="75" t="s">
        <v>67</v>
      </c>
      <c r="S4" s="75"/>
      <c r="T4" s="75"/>
      <c r="U4" s="75"/>
      <c r="V4" s="75" t="s">
        <v>68</v>
      </c>
      <c r="W4" s="75"/>
      <c r="X4" s="75"/>
      <c r="Y4" s="75"/>
      <c r="Z4" s="75" t="s">
        <v>69</v>
      </c>
      <c r="AA4" s="75"/>
      <c r="AB4" s="75"/>
      <c r="AC4" s="75"/>
      <c r="AD4" s="75" t="s">
        <v>1</v>
      </c>
      <c r="AE4" s="75"/>
      <c r="AF4" s="75"/>
      <c r="AG4" s="75"/>
      <c r="AH4" s="75" t="s">
        <v>2</v>
      </c>
      <c r="AI4" s="75"/>
      <c r="AJ4" s="75"/>
      <c r="AK4" s="75"/>
      <c r="AL4" s="75" t="s">
        <v>4</v>
      </c>
      <c r="AM4" s="75"/>
      <c r="AN4" s="75"/>
      <c r="AO4" s="75"/>
      <c r="AP4" s="75" t="s">
        <v>5</v>
      </c>
      <c r="AQ4" s="75"/>
      <c r="AR4" s="75"/>
      <c r="AS4" s="75"/>
      <c r="AT4" s="75" t="s">
        <v>1</v>
      </c>
      <c r="AU4" s="75"/>
      <c r="AV4" s="75"/>
      <c r="AW4" s="75"/>
      <c r="AX4" s="75" t="s">
        <v>2</v>
      </c>
      <c r="AY4" s="75"/>
      <c r="AZ4" s="75"/>
      <c r="BA4" s="75"/>
      <c r="BB4" s="75" t="s">
        <v>4</v>
      </c>
      <c r="BC4" s="75"/>
      <c r="BD4" s="75"/>
      <c r="BE4" s="75"/>
      <c r="BF4" s="75" t="s">
        <v>5</v>
      </c>
      <c r="BG4" s="75"/>
      <c r="BH4" s="75"/>
      <c r="BI4" s="75"/>
      <c r="BJ4" s="75">
        <v>1</v>
      </c>
      <c r="BK4" s="75"/>
      <c r="BL4" s="75"/>
      <c r="BM4" s="75">
        <v>2</v>
      </c>
      <c r="BN4" s="75"/>
      <c r="BO4" s="75"/>
      <c r="BP4" s="75">
        <v>3</v>
      </c>
      <c r="BQ4" s="75"/>
      <c r="BR4" s="75"/>
      <c r="BS4" s="75" t="s">
        <v>6</v>
      </c>
      <c r="BT4" s="75"/>
      <c r="BU4" s="75"/>
      <c r="BV4" s="75">
        <v>1</v>
      </c>
      <c r="BW4" s="75"/>
      <c r="BX4" s="75"/>
      <c r="BY4" s="75">
        <v>2</v>
      </c>
      <c r="BZ4" s="75"/>
      <c r="CA4" s="75"/>
      <c r="CB4" s="75">
        <v>3</v>
      </c>
      <c r="CC4" s="75"/>
      <c r="CD4" s="75"/>
      <c r="CE4" s="75" t="s">
        <v>6</v>
      </c>
      <c r="CF4" s="75"/>
      <c r="CG4" s="75"/>
      <c r="CH4" s="75"/>
    </row>
    <row r="5" spans="1:86" ht="59.25" customHeight="1" x14ac:dyDescent="0.25">
      <c r="A5" s="78"/>
      <c r="B5" s="17" t="s">
        <v>7</v>
      </c>
      <c r="C5" s="17" t="s">
        <v>8</v>
      </c>
      <c r="D5" s="17"/>
      <c r="E5" s="75"/>
      <c r="F5" s="1" t="s">
        <v>9</v>
      </c>
      <c r="G5" s="1" t="s">
        <v>10</v>
      </c>
      <c r="H5" s="1" t="s">
        <v>50</v>
      </c>
      <c r="I5" s="1" t="s">
        <v>6</v>
      </c>
      <c r="J5" s="1" t="s">
        <v>9</v>
      </c>
      <c r="K5" s="1" t="s">
        <v>10</v>
      </c>
      <c r="L5" s="1" t="s">
        <v>50</v>
      </c>
      <c r="M5" s="1" t="s">
        <v>6</v>
      </c>
      <c r="N5" s="1" t="s">
        <v>9</v>
      </c>
      <c r="O5" s="1" t="s">
        <v>10</v>
      </c>
      <c r="P5" s="1" t="s">
        <v>51</v>
      </c>
      <c r="Q5" s="1" t="s">
        <v>6</v>
      </c>
      <c r="R5" s="1" t="s">
        <v>9</v>
      </c>
      <c r="S5" s="1" t="s">
        <v>10</v>
      </c>
      <c r="T5" s="1" t="s">
        <v>51</v>
      </c>
      <c r="U5" s="1" t="s">
        <v>6</v>
      </c>
      <c r="V5" s="1" t="s">
        <v>9</v>
      </c>
      <c r="W5" s="1" t="s">
        <v>10</v>
      </c>
      <c r="X5" s="1" t="s">
        <v>50</v>
      </c>
      <c r="Y5" s="1" t="s">
        <v>6</v>
      </c>
      <c r="Z5" s="1" t="s">
        <v>9</v>
      </c>
      <c r="AA5" s="1" t="s">
        <v>10</v>
      </c>
      <c r="AB5" s="1" t="s">
        <v>50</v>
      </c>
      <c r="AC5" s="1" t="s">
        <v>6</v>
      </c>
      <c r="AD5" s="1" t="s">
        <v>9</v>
      </c>
      <c r="AE5" s="1" t="s">
        <v>10</v>
      </c>
      <c r="AF5" s="1" t="s">
        <v>50</v>
      </c>
      <c r="AG5" s="1" t="s">
        <v>6</v>
      </c>
      <c r="AH5" s="1" t="s">
        <v>9</v>
      </c>
      <c r="AI5" s="1" t="s">
        <v>10</v>
      </c>
      <c r="AJ5" s="1" t="s">
        <v>50</v>
      </c>
      <c r="AK5" s="1" t="s">
        <v>6</v>
      </c>
      <c r="AL5" s="1" t="s">
        <v>9</v>
      </c>
      <c r="AM5" s="1" t="s">
        <v>10</v>
      </c>
      <c r="AN5" s="1" t="s">
        <v>50</v>
      </c>
      <c r="AO5" s="1" t="s">
        <v>6</v>
      </c>
      <c r="AP5" s="1" t="s">
        <v>9</v>
      </c>
      <c r="AQ5" s="1" t="s">
        <v>10</v>
      </c>
      <c r="AR5" s="1" t="s">
        <v>50</v>
      </c>
      <c r="AS5" s="1" t="s">
        <v>6</v>
      </c>
      <c r="AT5" s="1" t="s">
        <v>9</v>
      </c>
      <c r="AU5" s="1" t="s">
        <v>10</v>
      </c>
      <c r="AV5" s="1" t="s">
        <v>50</v>
      </c>
      <c r="AW5" s="1" t="s">
        <v>6</v>
      </c>
      <c r="AX5" s="1" t="s">
        <v>9</v>
      </c>
      <c r="AY5" s="1" t="s">
        <v>10</v>
      </c>
      <c r="AZ5" s="1" t="s">
        <v>50</v>
      </c>
      <c r="BA5" s="1" t="s">
        <v>6</v>
      </c>
      <c r="BB5" s="1" t="s">
        <v>9</v>
      </c>
      <c r="BC5" s="1" t="s">
        <v>10</v>
      </c>
      <c r="BD5" s="1" t="s">
        <v>50</v>
      </c>
      <c r="BE5" s="1" t="s">
        <v>6</v>
      </c>
      <c r="BF5" s="1" t="s">
        <v>9</v>
      </c>
      <c r="BG5" s="1" t="s">
        <v>10</v>
      </c>
      <c r="BH5" s="1" t="s">
        <v>50</v>
      </c>
      <c r="BI5" s="1" t="s">
        <v>6</v>
      </c>
      <c r="BJ5" s="1" t="s">
        <v>9</v>
      </c>
      <c r="BK5" s="1" t="s">
        <v>10</v>
      </c>
      <c r="BL5" s="1" t="s">
        <v>55</v>
      </c>
      <c r="BM5" s="1" t="s">
        <v>9</v>
      </c>
      <c r="BN5" s="1" t="s">
        <v>10</v>
      </c>
      <c r="BO5" s="1" t="s">
        <v>55</v>
      </c>
      <c r="BP5" s="1" t="s">
        <v>9</v>
      </c>
      <c r="BQ5" s="1" t="s">
        <v>10</v>
      </c>
      <c r="BR5" s="1" t="s">
        <v>55</v>
      </c>
      <c r="BS5" s="1" t="s">
        <v>9</v>
      </c>
      <c r="BT5" s="1" t="s">
        <v>10</v>
      </c>
      <c r="BU5" s="1" t="s">
        <v>55</v>
      </c>
      <c r="BV5" s="1" t="s">
        <v>9</v>
      </c>
      <c r="BW5" s="1" t="s">
        <v>10</v>
      </c>
      <c r="BX5" s="1" t="s">
        <v>55</v>
      </c>
      <c r="BY5" s="1" t="s">
        <v>9</v>
      </c>
      <c r="BZ5" s="1" t="s">
        <v>10</v>
      </c>
      <c r="CA5" s="1" t="s">
        <v>55</v>
      </c>
      <c r="CB5" s="1" t="s">
        <v>9</v>
      </c>
      <c r="CC5" s="1" t="s">
        <v>10</v>
      </c>
      <c r="CD5" s="1" t="s">
        <v>55</v>
      </c>
      <c r="CE5" s="1" t="s">
        <v>11</v>
      </c>
      <c r="CF5" s="23" t="s">
        <v>10</v>
      </c>
      <c r="CG5" s="1" t="s">
        <v>55</v>
      </c>
      <c r="CH5" s="1" t="s">
        <v>6</v>
      </c>
    </row>
    <row r="6" spans="1:86" s="3" customFormat="1" ht="36" customHeight="1" x14ac:dyDescent="0.25">
      <c r="A6" s="7">
        <v>1</v>
      </c>
      <c r="B6" s="8" t="s">
        <v>46</v>
      </c>
      <c r="C6" s="8" t="s">
        <v>46</v>
      </c>
      <c r="D6" s="8"/>
      <c r="E6" s="8"/>
      <c r="F6" s="8">
        <v>1</v>
      </c>
      <c r="G6" s="8">
        <v>2</v>
      </c>
      <c r="H6" s="8">
        <v>3</v>
      </c>
      <c r="I6" s="8">
        <f>F6+G6+H6</f>
        <v>6</v>
      </c>
      <c r="J6" s="8">
        <v>4</v>
      </c>
      <c r="K6" s="8">
        <v>5</v>
      </c>
      <c r="L6" s="8">
        <v>4</v>
      </c>
      <c r="M6" s="8">
        <f>J6+K6+L6</f>
        <v>13</v>
      </c>
      <c r="N6" s="8">
        <v>2</v>
      </c>
      <c r="O6" s="8">
        <v>5</v>
      </c>
      <c r="P6" s="8">
        <v>0</v>
      </c>
      <c r="Q6" s="8">
        <f>N6+O6+P6</f>
        <v>7</v>
      </c>
      <c r="R6" s="8">
        <v>1</v>
      </c>
      <c r="S6" s="8">
        <v>2</v>
      </c>
      <c r="T6" s="8">
        <v>1</v>
      </c>
      <c r="U6" s="8">
        <f>R6+S6+T6</f>
        <v>4</v>
      </c>
      <c r="V6" s="8">
        <v>4</v>
      </c>
      <c r="W6" s="8">
        <v>5</v>
      </c>
      <c r="X6" s="8">
        <v>0</v>
      </c>
      <c r="Y6" s="8">
        <f>V6+W6+X6</f>
        <v>9</v>
      </c>
      <c r="Z6" s="8">
        <v>1</v>
      </c>
      <c r="AA6" s="8">
        <v>2</v>
      </c>
      <c r="AB6" s="8">
        <v>1</v>
      </c>
      <c r="AC6" s="8">
        <f>Z6+AA6+AB6</f>
        <v>4</v>
      </c>
      <c r="AD6" s="8">
        <v>1</v>
      </c>
      <c r="AE6" s="8">
        <v>21</v>
      </c>
      <c r="AF6" s="8">
        <v>1</v>
      </c>
      <c r="AG6" s="8">
        <f>AD6+AE6+AF6</f>
        <v>23</v>
      </c>
      <c r="AH6" s="8">
        <v>0</v>
      </c>
      <c r="AI6" s="8">
        <v>1</v>
      </c>
      <c r="AJ6" s="8">
        <v>0</v>
      </c>
      <c r="AK6" s="8">
        <f>AH6+AI6+AJ6</f>
        <v>1</v>
      </c>
      <c r="AL6" s="8">
        <v>0</v>
      </c>
      <c r="AM6" s="8">
        <v>1</v>
      </c>
      <c r="AN6" s="8">
        <v>2</v>
      </c>
      <c r="AO6" s="8">
        <f>AL6+AM6+AN6</f>
        <v>3</v>
      </c>
      <c r="AP6" s="8">
        <v>0</v>
      </c>
      <c r="AQ6" s="8">
        <v>1</v>
      </c>
      <c r="AR6" s="8">
        <v>2</v>
      </c>
      <c r="AS6" s="8">
        <f>AP6+AQ6+AR6</f>
        <v>3</v>
      </c>
      <c r="AT6" s="8">
        <v>1</v>
      </c>
      <c r="AU6" s="8">
        <v>2</v>
      </c>
      <c r="AV6" s="8">
        <v>1</v>
      </c>
      <c r="AW6" s="8">
        <f>AT6+AU6+AV6</f>
        <v>4</v>
      </c>
      <c r="AX6" s="8">
        <v>1</v>
      </c>
      <c r="AY6" s="8">
        <v>2</v>
      </c>
      <c r="AZ6" s="8">
        <v>1</v>
      </c>
      <c r="BA6" s="8">
        <f>AX6+AY6+AZ6</f>
        <v>4</v>
      </c>
      <c r="BB6" s="8">
        <v>1</v>
      </c>
      <c r="BC6" s="8">
        <v>2</v>
      </c>
      <c r="BD6" s="8">
        <v>1</v>
      </c>
      <c r="BE6" s="8">
        <f>BB6+BC6+BD6</f>
        <v>4</v>
      </c>
      <c r="BF6" s="8">
        <v>1</v>
      </c>
      <c r="BG6" s="8">
        <v>2</v>
      </c>
      <c r="BH6" s="8">
        <v>1</v>
      </c>
      <c r="BI6" s="8">
        <f>BF6+BG6+BH6</f>
        <v>4</v>
      </c>
      <c r="BJ6" s="8">
        <v>1</v>
      </c>
      <c r="BK6" s="8">
        <v>1</v>
      </c>
      <c r="BL6" s="8">
        <v>1</v>
      </c>
      <c r="BM6" s="8">
        <v>1</v>
      </c>
      <c r="BN6" s="8">
        <v>1</v>
      </c>
      <c r="BO6" s="8">
        <v>1</v>
      </c>
      <c r="BP6" s="8">
        <v>1</v>
      </c>
      <c r="BQ6" s="8">
        <v>1</v>
      </c>
      <c r="BR6" s="8">
        <v>1</v>
      </c>
      <c r="BS6" s="8">
        <f>BJ6+BM6+BP6</f>
        <v>3</v>
      </c>
      <c r="BT6" s="8">
        <f>BK6+BN6+BQ6</f>
        <v>3</v>
      </c>
      <c r="BU6" s="8">
        <f>BL6+BO6+BR6</f>
        <v>3</v>
      </c>
      <c r="BV6" s="8">
        <v>1</v>
      </c>
      <c r="BW6" s="8">
        <v>1</v>
      </c>
      <c r="BX6" s="8">
        <v>1</v>
      </c>
      <c r="BY6" s="8">
        <v>1</v>
      </c>
      <c r="BZ6" s="8">
        <v>1</v>
      </c>
      <c r="CA6" s="8">
        <v>1</v>
      </c>
      <c r="CB6" s="8">
        <v>1</v>
      </c>
      <c r="CC6" s="8">
        <v>1</v>
      </c>
      <c r="CD6" s="8">
        <v>1</v>
      </c>
      <c r="CE6" s="8">
        <f>BV6+BY6+CB6</f>
        <v>3</v>
      </c>
      <c r="CF6" s="8">
        <f>BW6+BZ6+CC6</f>
        <v>3</v>
      </c>
      <c r="CG6" s="8">
        <f>BX6+CA6+CD6</f>
        <v>3</v>
      </c>
      <c r="CH6" s="8">
        <f>CE6+CF6+CG6</f>
        <v>9</v>
      </c>
    </row>
    <row r="7" spans="1:86" s="3" customFormat="1" ht="36" customHeight="1" x14ac:dyDescent="0.25">
      <c r="A7" s="7">
        <v>2</v>
      </c>
      <c r="B7" s="8" t="s">
        <v>45</v>
      </c>
      <c r="C7" s="8" t="s">
        <v>45</v>
      </c>
      <c r="D7" s="8"/>
      <c r="E7" s="8"/>
      <c r="F7" s="8"/>
      <c r="G7" s="8"/>
      <c r="H7" s="8"/>
      <c r="I7" s="8">
        <f t="shared" ref="I7:I8" si="0">F7+G7+H7</f>
        <v>0</v>
      </c>
      <c r="J7" s="8"/>
      <c r="K7" s="8"/>
      <c r="L7" s="8"/>
      <c r="M7" s="8">
        <f t="shared" ref="M7:M25" si="1">J7+K7+L7</f>
        <v>0</v>
      </c>
      <c r="N7" s="8"/>
      <c r="O7" s="8"/>
      <c r="P7" s="8"/>
      <c r="Q7" s="8">
        <f t="shared" ref="Q7:Q25" si="2">N7+O7+P7</f>
        <v>0</v>
      </c>
      <c r="R7" s="8"/>
      <c r="S7" s="8"/>
      <c r="T7" s="8"/>
      <c r="U7" s="8">
        <f t="shared" ref="U7:U25" si="3">R7+S7+T7</f>
        <v>0</v>
      </c>
      <c r="V7" s="8"/>
      <c r="W7" s="8"/>
      <c r="X7" s="8"/>
      <c r="Y7" s="8">
        <f t="shared" ref="Y7:Y25" si="4">V7+W7+X7</f>
        <v>0</v>
      </c>
      <c r="Z7" s="8"/>
      <c r="AA7" s="8"/>
      <c r="AB7" s="8"/>
      <c r="AC7" s="8">
        <f t="shared" ref="AC7:AC25" si="5">Z7+AA7+AB7</f>
        <v>0</v>
      </c>
      <c r="AD7" s="8"/>
      <c r="AE7" s="8"/>
      <c r="AF7" s="8"/>
      <c r="AG7" s="8">
        <f t="shared" ref="AG7:AG25" si="6">AD7+AE7+AF7</f>
        <v>0</v>
      </c>
      <c r="AH7" s="8"/>
      <c r="AI7" s="8"/>
      <c r="AJ7" s="8"/>
      <c r="AK7" s="8">
        <f t="shared" ref="AK7:AK25" si="7">AH7+AI7+AJ7</f>
        <v>0</v>
      </c>
      <c r="AL7" s="8"/>
      <c r="AM7" s="8"/>
      <c r="AN7" s="8"/>
      <c r="AO7" s="8">
        <f t="shared" ref="AO7:AO25" si="8">AL7+AM7+AN7</f>
        <v>0</v>
      </c>
      <c r="AP7" s="8"/>
      <c r="AQ7" s="8"/>
      <c r="AR7" s="8"/>
      <c r="AS7" s="8">
        <f t="shared" ref="AS7:AS25" si="9">AP7+AQ7+AR7</f>
        <v>0</v>
      </c>
      <c r="AT7" s="8"/>
      <c r="AU7" s="8"/>
      <c r="AV7" s="8"/>
      <c r="AW7" s="8">
        <f t="shared" ref="AW7:AW25" si="10">AT7+AU7+AV7</f>
        <v>0</v>
      </c>
      <c r="AX7" s="8"/>
      <c r="AY7" s="8"/>
      <c r="AZ7" s="8"/>
      <c r="BA7" s="8">
        <f t="shared" ref="BA7:BA25" si="11">AX7+AY7+AZ7</f>
        <v>0</v>
      </c>
      <c r="BB7" s="8"/>
      <c r="BC7" s="8"/>
      <c r="BD7" s="8"/>
      <c r="BE7" s="8">
        <f t="shared" ref="BE7:BE25" si="12">BB7+BC7+BD7</f>
        <v>0</v>
      </c>
      <c r="BF7" s="8"/>
      <c r="BG7" s="8"/>
      <c r="BH7" s="8"/>
      <c r="BI7" s="8">
        <f t="shared" ref="BI7:BI25" si="13">BF7+BG7+BH7</f>
        <v>0</v>
      </c>
      <c r="BJ7" s="8"/>
      <c r="BK7" s="8"/>
      <c r="BL7" s="8"/>
      <c r="BM7" s="8"/>
      <c r="BN7" s="8"/>
      <c r="BO7" s="8"/>
      <c r="BP7" s="8"/>
      <c r="BQ7" s="8"/>
      <c r="BR7" s="8"/>
      <c r="BS7" s="8">
        <f t="shared" ref="BS7:BS25" si="14">BJ7+BM7+BP7</f>
        <v>0</v>
      </c>
      <c r="BT7" s="8">
        <f t="shared" ref="BT7:BT25" si="15">BK7+BN7+BQ7</f>
        <v>0</v>
      </c>
      <c r="BU7" s="8">
        <f t="shared" ref="BU7:BU25" si="16">BL7+BO7+BR7</f>
        <v>0</v>
      </c>
      <c r="BV7" s="8"/>
      <c r="BW7" s="8"/>
      <c r="BX7" s="8"/>
      <c r="BY7" s="8"/>
      <c r="BZ7" s="8"/>
      <c r="CA7" s="8"/>
      <c r="CB7" s="8"/>
      <c r="CC7" s="8"/>
      <c r="CD7" s="8"/>
      <c r="CE7" s="8">
        <f t="shared" ref="CE7:CE25" si="17">BV7+BY7+CB7</f>
        <v>0</v>
      </c>
      <c r="CF7" s="8">
        <f t="shared" ref="CF7:CF25" si="18">BW7+BZ7+CC7</f>
        <v>0</v>
      </c>
      <c r="CG7" s="8">
        <f t="shared" ref="CG7:CG25" si="19">BX7+CA7+CD7</f>
        <v>0</v>
      </c>
      <c r="CH7" s="8">
        <f t="shared" ref="CH7:CH25" si="20">CE7+CF7+CG7</f>
        <v>0</v>
      </c>
    </row>
    <row r="8" spans="1:86" s="3" customFormat="1" ht="36" customHeight="1" x14ac:dyDescent="0.25">
      <c r="A8" s="7">
        <v>3</v>
      </c>
      <c r="B8" s="8" t="s">
        <v>30</v>
      </c>
      <c r="C8" s="8" t="s">
        <v>30</v>
      </c>
      <c r="D8" s="8"/>
      <c r="E8" s="8"/>
      <c r="F8" s="8"/>
      <c r="G8" s="8"/>
      <c r="H8" s="8"/>
      <c r="I8" s="8">
        <f t="shared" si="0"/>
        <v>0</v>
      </c>
      <c r="J8" s="8"/>
      <c r="K8" s="8"/>
      <c r="L8" s="8"/>
      <c r="M8" s="8">
        <f t="shared" si="1"/>
        <v>0</v>
      </c>
      <c r="N8" s="8"/>
      <c r="O8" s="8"/>
      <c r="P8" s="8"/>
      <c r="Q8" s="8">
        <f t="shared" si="2"/>
        <v>0</v>
      </c>
      <c r="R8" s="8"/>
      <c r="S8" s="8"/>
      <c r="T8" s="8"/>
      <c r="U8" s="8">
        <f t="shared" si="3"/>
        <v>0</v>
      </c>
      <c r="V8" s="8"/>
      <c r="W8" s="8"/>
      <c r="X8" s="8"/>
      <c r="Y8" s="8">
        <f t="shared" si="4"/>
        <v>0</v>
      </c>
      <c r="Z8" s="8"/>
      <c r="AA8" s="8"/>
      <c r="AB8" s="8"/>
      <c r="AC8" s="8">
        <f t="shared" si="5"/>
        <v>0</v>
      </c>
      <c r="AD8" s="8"/>
      <c r="AE8" s="8"/>
      <c r="AF8" s="8"/>
      <c r="AG8" s="8">
        <f t="shared" si="6"/>
        <v>0</v>
      </c>
      <c r="AH8" s="8"/>
      <c r="AI8" s="8"/>
      <c r="AJ8" s="8"/>
      <c r="AK8" s="8">
        <f t="shared" si="7"/>
        <v>0</v>
      </c>
      <c r="AL8" s="8"/>
      <c r="AM8" s="8"/>
      <c r="AN8" s="8"/>
      <c r="AO8" s="8">
        <f t="shared" si="8"/>
        <v>0</v>
      </c>
      <c r="AP8" s="8"/>
      <c r="AQ8" s="8"/>
      <c r="AR8" s="8"/>
      <c r="AS8" s="8">
        <f t="shared" si="9"/>
        <v>0</v>
      </c>
      <c r="AT8" s="8"/>
      <c r="AU8" s="8"/>
      <c r="AV8" s="8"/>
      <c r="AW8" s="8">
        <f t="shared" si="10"/>
        <v>0</v>
      </c>
      <c r="AX8" s="8"/>
      <c r="AY8" s="8"/>
      <c r="AZ8" s="8"/>
      <c r="BA8" s="8">
        <f t="shared" si="11"/>
        <v>0</v>
      </c>
      <c r="BB8" s="8"/>
      <c r="BC8" s="8"/>
      <c r="BD8" s="8"/>
      <c r="BE8" s="8">
        <f t="shared" si="12"/>
        <v>0</v>
      </c>
      <c r="BF8" s="8"/>
      <c r="BG8" s="8"/>
      <c r="BH8" s="8"/>
      <c r="BI8" s="8">
        <f t="shared" si="13"/>
        <v>0</v>
      </c>
      <c r="BJ8" s="8"/>
      <c r="BK8" s="8"/>
      <c r="BL8" s="8"/>
      <c r="BM8" s="8"/>
      <c r="BN8" s="8"/>
      <c r="BO8" s="8"/>
      <c r="BP8" s="8"/>
      <c r="BQ8" s="8"/>
      <c r="BR8" s="8"/>
      <c r="BS8" s="8">
        <f t="shared" si="14"/>
        <v>0</v>
      </c>
      <c r="BT8" s="8">
        <f t="shared" si="15"/>
        <v>0</v>
      </c>
      <c r="BU8" s="8">
        <f t="shared" si="16"/>
        <v>0</v>
      </c>
      <c r="BV8" s="8"/>
      <c r="BW8" s="8"/>
      <c r="BX8" s="8"/>
      <c r="BY8" s="8"/>
      <c r="BZ8" s="8"/>
      <c r="CA8" s="8"/>
      <c r="CB8" s="8"/>
      <c r="CC8" s="8"/>
      <c r="CD8" s="8"/>
      <c r="CE8" s="8">
        <f t="shared" si="17"/>
        <v>0</v>
      </c>
      <c r="CF8" s="8">
        <f t="shared" si="18"/>
        <v>0</v>
      </c>
      <c r="CG8" s="8">
        <f t="shared" si="19"/>
        <v>0</v>
      </c>
      <c r="CH8" s="8">
        <f t="shared" si="20"/>
        <v>0</v>
      </c>
    </row>
    <row r="9" spans="1:86" s="3" customFormat="1" ht="36" customHeight="1" x14ac:dyDescent="0.25">
      <c r="A9" s="7">
        <v>4</v>
      </c>
      <c r="B9" s="8" t="s">
        <v>47</v>
      </c>
      <c r="C9" s="8" t="s">
        <v>47</v>
      </c>
      <c r="D9" s="8"/>
      <c r="E9" s="8"/>
      <c r="F9" s="8"/>
      <c r="G9" s="8"/>
      <c r="H9" s="8"/>
      <c r="I9" s="8">
        <f t="shared" ref="I9:I25" si="21">F9+G9+H9</f>
        <v>0</v>
      </c>
      <c r="J9" s="8"/>
      <c r="K9" s="8"/>
      <c r="L9" s="8"/>
      <c r="M9" s="8">
        <f t="shared" si="1"/>
        <v>0</v>
      </c>
      <c r="N9" s="8"/>
      <c r="O9" s="8"/>
      <c r="P9" s="8"/>
      <c r="Q9" s="8">
        <f t="shared" si="2"/>
        <v>0</v>
      </c>
      <c r="R9" s="8"/>
      <c r="S9" s="8"/>
      <c r="T9" s="8"/>
      <c r="U9" s="8">
        <f t="shared" si="3"/>
        <v>0</v>
      </c>
      <c r="V9" s="8"/>
      <c r="W9" s="8"/>
      <c r="X9" s="8"/>
      <c r="Y9" s="8">
        <f t="shared" si="4"/>
        <v>0</v>
      </c>
      <c r="Z9" s="8"/>
      <c r="AA9" s="8"/>
      <c r="AB9" s="8"/>
      <c r="AC9" s="8">
        <f t="shared" si="5"/>
        <v>0</v>
      </c>
      <c r="AD9" s="8"/>
      <c r="AE9" s="8"/>
      <c r="AF9" s="8"/>
      <c r="AG9" s="8">
        <f t="shared" si="6"/>
        <v>0</v>
      </c>
      <c r="AH9" s="8"/>
      <c r="AI9" s="8"/>
      <c r="AJ9" s="8"/>
      <c r="AK9" s="8">
        <f t="shared" si="7"/>
        <v>0</v>
      </c>
      <c r="AL9" s="8"/>
      <c r="AM9" s="8"/>
      <c r="AN9" s="8"/>
      <c r="AO9" s="8">
        <f t="shared" si="8"/>
        <v>0</v>
      </c>
      <c r="AP9" s="8"/>
      <c r="AQ9" s="8"/>
      <c r="AR9" s="8"/>
      <c r="AS9" s="8">
        <f t="shared" si="9"/>
        <v>0</v>
      </c>
      <c r="AT9" s="8"/>
      <c r="AU9" s="8"/>
      <c r="AV9" s="8"/>
      <c r="AW9" s="8">
        <f t="shared" si="10"/>
        <v>0</v>
      </c>
      <c r="AX9" s="8"/>
      <c r="AY9" s="8"/>
      <c r="AZ9" s="8"/>
      <c r="BA9" s="8">
        <f t="shared" si="11"/>
        <v>0</v>
      </c>
      <c r="BB9" s="8"/>
      <c r="BC9" s="8"/>
      <c r="BD9" s="8"/>
      <c r="BE9" s="8">
        <f t="shared" si="12"/>
        <v>0</v>
      </c>
      <c r="BF9" s="8"/>
      <c r="BG9" s="8"/>
      <c r="BH9" s="8"/>
      <c r="BI9" s="8">
        <f t="shared" si="13"/>
        <v>0</v>
      </c>
      <c r="BJ9" s="8"/>
      <c r="BK9" s="8"/>
      <c r="BL9" s="8"/>
      <c r="BM9" s="8"/>
      <c r="BN9" s="8"/>
      <c r="BO9" s="8"/>
      <c r="BP9" s="8"/>
      <c r="BQ9" s="8"/>
      <c r="BR9" s="8"/>
      <c r="BS9" s="8">
        <f t="shared" si="14"/>
        <v>0</v>
      </c>
      <c r="BT9" s="8">
        <f t="shared" si="15"/>
        <v>0</v>
      </c>
      <c r="BU9" s="8">
        <f t="shared" si="16"/>
        <v>0</v>
      </c>
      <c r="BV9" s="8"/>
      <c r="BW9" s="8"/>
      <c r="BX9" s="8"/>
      <c r="BY9" s="8"/>
      <c r="BZ9" s="8"/>
      <c r="CA9" s="8"/>
      <c r="CB9" s="8"/>
      <c r="CC9" s="8"/>
      <c r="CD9" s="8"/>
      <c r="CE9" s="8">
        <f t="shared" si="17"/>
        <v>0</v>
      </c>
      <c r="CF9" s="8">
        <f t="shared" si="18"/>
        <v>0</v>
      </c>
      <c r="CG9" s="8">
        <f t="shared" si="19"/>
        <v>0</v>
      </c>
      <c r="CH9" s="8">
        <f t="shared" si="20"/>
        <v>0</v>
      </c>
    </row>
    <row r="10" spans="1:86" s="3" customFormat="1" ht="36" customHeight="1" x14ac:dyDescent="0.25">
      <c r="A10" s="7">
        <v>5</v>
      </c>
      <c r="B10" s="8" t="s">
        <v>31</v>
      </c>
      <c r="C10" s="8" t="s">
        <v>31</v>
      </c>
      <c r="D10" s="8"/>
      <c r="E10" s="8"/>
      <c r="F10" s="8"/>
      <c r="G10" s="8"/>
      <c r="H10" s="8"/>
      <c r="I10" s="8">
        <f t="shared" si="21"/>
        <v>0</v>
      </c>
      <c r="J10" s="8"/>
      <c r="K10" s="8"/>
      <c r="L10" s="8"/>
      <c r="M10" s="8">
        <f t="shared" si="1"/>
        <v>0</v>
      </c>
      <c r="N10" s="8"/>
      <c r="O10" s="8"/>
      <c r="P10" s="8"/>
      <c r="Q10" s="8">
        <f t="shared" si="2"/>
        <v>0</v>
      </c>
      <c r="R10" s="8"/>
      <c r="S10" s="8"/>
      <c r="T10" s="8"/>
      <c r="U10" s="8">
        <f t="shared" si="3"/>
        <v>0</v>
      </c>
      <c r="V10" s="8"/>
      <c r="W10" s="8"/>
      <c r="X10" s="8"/>
      <c r="Y10" s="8">
        <f t="shared" si="4"/>
        <v>0</v>
      </c>
      <c r="Z10" s="8"/>
      <c r="AA10" s="8"/>
      <c r="AB10" s="8"/>
      <c r="AC10" s="8">
        <f t="shared" si="5"/>
        <v>0</v>
      </c>
      <c r="AD10" s="8"/>
      <c r="AE10" s="8"/>
      <c r="AF10" s="8"/>
      <c r="AG10" s="8">
        <f t="shared" si="6"/>
        <v>0</v>
      </c>
      <c r="AH10" s="8"/>
      <c r="AI10" s="8"/>
      <c r="AJ10" s="8"/>
      <c r="AK10" s="8">
        <f t="shared" si="7"/>
        <v>0</v>
      </c>
      <c r="AL10" s="8"/>
      <c r="AM10" s="8"/>
      <c r="AN10" s="8"/>
      <c r="AO10" s="8">
        <f t="shared" si="8"/>
        <v>0</v>
      </c>
      <c r="AP10" s="8"/>
      <c r="AQ10" s="8"/>
      <c r="AR10" s="8"/>
      <c r="AS10" s="8">
        <f t="shared" si="9"/>
        <v>0</v>
      </c>
      <c r="AT10" s="8"/>
      <c r="AU10" s="8"/>
      <c r="AV10" s="8"/>
      <c r="AW10" s="8">
        <f t="shared" si="10"/>
        <v>0</v>
      </c>
      <c r="AX10" s="8"/>
      <c r="AY10" s="8"/>
      <c r="AZ10" s="8"/>
      <c r="BA10" s="8">
        <f t="shared" si="11"/>
        <v>0</v>
      </c>
      <c r="BB10" s="8"/>
      <c r="BC10" s="8"/>
      <c r="BD10" s="8"/>
      <c r="BE10" s="8">
        <f t="shared" si="12"/>
        <v>0</v>
      </c>
      <c r="BF10" s="8"/>
      <c r="BG10" s="8"/>
      <c r="BH10" s="8"/>
      <c r="BI10" s="8">
        <f t="shared" si="13"/>
        <v>0</v>
      </c>
      <c r="BJ10" s="8"/>
      <c r="BK10" s="8"/>
      <c r="BL10" s="8"/>
      <c r="BM10" s="8"/>
      <c r="BN10" s="8"/>
      <c r="BO10" s="8"/>
      <c r="BP10" s="8"/>
      <c r="BQ10" s="8"/>
      <c r="BR10" s="8"/>
      <c r="BS10" s="8">
        <f t="shared" si="14"/>
        <v>0</v>
      </c>
      <c r="BT10" s="8">
        <f t="shared" si="15"/>
        <v>0</v>
      </c>
      <c r="BU10" s="8">
        <f t="shared" si="16"/>
        <v>0</v>
      </c>
      <c r="BV10" s="8"/>
      <c r="BW10" s="8"/>
      <c r="BX10" s="8"/>
      <c r="BY10" s="8"/>
      <c r="BZ10" s="8"/>
      <c r="CA10" s="8"/>
      <c r="CB10" s="8"/>
      <c r="CC10" s="8"/>
      <c r="CD10" s="8"/>
      <c r="CE10" s="8">
        <f t="shared" si="17"/>
        <v>0</v>
      </c>
      <c r="CF10" s="8">
        <f t="shared" si="18"/>
        <v>0</v>
      </c>
      <c r="CG10" s="8">
        <f t="shared" si="19"/>
        <v>0</v>
      </c>
      <c r="CH10" s="8">
        <f t="shared" si="20"/>
        <v>0</v>
      </c>
    </row>
    <row r="11" spans="1:86" s="3" customFormat="1" ht="36" customHeight="1" x14ac:dyDescent="0.25">
      <c r="A11" s="7">
        <v>6</v>
      </c>
      <c r="B11" s="8" t="s">
        <v>32</v>
      </c>
      <c r="C11" s="8" t="s">
        <v>32</v>
      </c>
      <c r="D11" s="8"/>
      <c r="E11" s="8"/>
      <c r="F11" s="8"/>
      <c r="G11" s="8"/>
      <c r="H11" s="8"/>
      <c r="I11" s="8">
        <f t="shared" si="21"/>
        <v>0</v>
      </c>
      <c r="J11" s="8"/>
      <c r="K11" s="8"/>
      <c r="L11" s="8"/>
      <c r="M11" s="8">
        <f t="shared" si="1"/>
        <v>0</v>
      </c>
      <c r="N11" s="8"/>
      <c r="O11" s="8"/>
      <c r="P11" s="8"/>
      <c r="Q11" s="8">
        <f t="shared" si="2"/>
        <v>0</v>
      </c>
      <c r="R11" s="8"/>
      <c r="S11" s="8"/>
      <c r="T11" s="8"/>
      <c r="U11" s="8">
        <f t="shared" si="3"/>
        <v>0</v>
      </c>
      <c r="V11" s="8"/>
      <c r="W11" s="8"/>
      <c r="X11" s="8"/>
      <c r="Y11" s="8">
        <f t="shared" si="4"/>
        <v>0</v>
      </c>
      <c r="Z11" s="8"/>
      <c r="AA11" s="8"/>
      <c r="AB11" s="8"/>
      <c r="AC11" s="8">
        <f t="shared" si="5"/>
        <v>0</v>
      </c>
      <c r="AD11" s="8"/>
      <c r="AE11" s="8"/>
      <c r="AF11" s="8"/>
      <c r="AG11" s="8">
        <f t="shared" si="6"/>
        <v>0</v>
      </c>
      <c r="AH11" s="8"/>
      <c r="AI11" s="8"/>
      <c r="AJ11" s="8"/>
      <c r="AK11" s="8">
        <f t="shared" si="7"/>
        <v>0</v>
      </c>
      <c r="AL11" s="8"/>
      <c r="AM11" s="8"/>
      <c r="AN11" s="8"/>
      <c r="AO11" s="8">
        <f t="shared" si="8"/>
        <v>0</v>
      </c>
      <c r="AP11" s="8"/>
      <c r="AQ11" s="8"/>
      <c r="AR11" s="8"/>
      <c r="AS11" s="8">
        <f t="shared" si="9"/>
        <v>0</v>
      </c>
      <c r="AT11" s="8"/>
      <c r="AU11" s="8"/>
      <c r="AV11" s="8"/>
      <c r="AW11" s="8">
        <f t="shared" si="10"/>
        <v>0</v>
      </c>
      <c r="AX11" s="8"/>
      <c r="AY11" s="8"/>
      <c r="AZ11" s="8"/>
      <c r="BA11" s="8">
        <f t="shared" si="11"/>
        <v>0</v>
      </c>
      <c r="BB11" s="8"/>
      <c r="BC11" s="8"/>
      <c r="BD11" s="8"/>
      <c r="BE11" s="8">
        <f t="shared" si="12"/>
        <v>0</v>
      </c>
      <c r="BF11" s="8"/>
      <c r="BG11" s="8"/>
      <c r="BH11" s="8"/>
      <c r="BI11" s="8">
        <f t="shared" si="13"/>
        <v>0</v>
      </c>
      <c r="BJ11" s="8"/>
      <c r="BK11" s="8"/>
      <c r="BL11" s="8"/>
      <c r="BM11" s="8"/>
      <c r="BN11" s="8"/>
      <c r="BO11" s="8"/>
      <c r="BP11" s="8"/>
      <c r="BQ11" s="8"/>
      <c r="BR11" s="8"/>
      <c r="BS11" s="8">
        <f t="shared" si="14"/>
        <v>0</v>
      </c>
      <c r="BT11" s="8">
        <f t="shared" si="15"/>
        <v>0</v>
      </c>
      <c r="BU11" s="8">
        <f t="shared" si="16"/>
        <v>0</v>
      </c>
      <c r="BV11" s="8"/>
      <c r="BW11" s="8"/>
      <c r="BX11" s="8"/>
      <c r="BY11" s="8"/>
      <c r="BZ11" s="8"/>
      <c r="CA11" s="8"/>
      <c r="CB11" s="8"/>
      <c r="CC11" s="8"/>
      <c r="CD11" s="8"/>
      <c r="CE11" s="8">
        <f t="shared" si="17"/>
        <v>0</v>
      </c>
      <c r="CF11" s="8">
        <f t="shared" si="18"/>
        <v>0</v>
      </c>
      <c r="CG11" s="8">
        <f t="shared" si="19"/>
        <v>0</v>
      </c>
      <c r="CH11" s="8">
        <f t="shared" si="20"/>
        <v>0</v>
      </c>
    </row>
    <row r="12" spans="1:86" s="3" customFormat="1" ht="36" customHeight="1" x14ac:dyDescent="0.25">
      <c r="A12" s="7">
        <v>7</v>
      </c>
      <c r="B12" s="8" t="s">
        <v>48</v>
      </c>
      <c r="C12" s="8" t="s">
        <v>48</v>
      </c>
      <c r="D12" s="8"/>
      <c r="E12" s="8"/>
      <c r="F12" s="8"/>
      <c r="G12" s="8"/>
      <c r="H12" s="8"/>
      <c r="I12" s="8">
        <f t="shared" si="21"/>
        <v>0</v>
      </c>
      <c r="J12" s="8"/>
      <c r="K12" s="8"/>
      <c r="L12" s="8"/>
      <c r="M12" s="8">
        <f t="shared" si="1"/>
        <v>0</v>
      </c>
      <c r="N12" s="8"/>
      <c r="O12" s="8"/>
      <c r="P12" s="8"/>
      <c r="Q12" s="8">
        <f t="shared" si="2"/>
        <v>0</v>
      </c>
      <c r="R12" s="8"/>
      <c r="S12" s="8"/>
      <c r="T12" s="8"/>
      <c r="U12" s="8">
        <f t="shared" si="3"/>
        <v>0</v>
      </c>
      <c r="V12" s="8"/>
      <c r="W12" s="8"/>
      <c r="X12" s="8"/>
      <c r="Y12" s="8">
        <f t="shared" si="4"/>
        <v>0</v>
      </c>
      <c r="Z12" s="8"/>
      <c r="AA12" s="8"/>
      <c r="AB12" s="8"/>
      <c r="AC12" s="8">
        <f t="shared" si="5"/>
        <v>0</v>
      </c>
      <c r="AD12" s="8"/>
      <c r="AE12" s="8"/>
      <c r="AF12" s="8"/>
      <c r="AG12" s="8">
        <f t="shared" si="6"/>
        <v>0</v>
      </c>
      <c r="AH12" s="8"/>
      <c r="AI12" s="8"/>
      <c r="AJ12" s="8"/>
      <c r="AK12" s="8">
        <f t="shared" si="7"/>
        <v>0</v>
      </c>
      <c r="AL12" s="8"/>
      <c r="AM12" s="8"/>
      <c r="AN12" s="8"/>
      <c r="AO12" s="8">
        <f t="shared" si="8"/>
        <v>0</v>
      </c>
      <c r="AP12" s="8"/>
      <c r="AQ12" s="8"/>
      <c r="AR12" s="8"/>
      <c r="AS12" s="8">
        <f t="shared" si="9"/>
        <v>0</v>
      </c>
      <c r="AT12" s="8"/>
      <c r="AU12" s="8"/>
      <c r="AV12" s="8"/>
      <c r="AW12" s="8">
        <f t="shared" si="10"/>
        <v>0</v>
      </c>
      <c r="AX12" s="8"/>
      <c r="AY12" s="8"/>
      <c r="AZ12" s="8"/>
      <c r="BA12" s="8">
        <f t="shared" si="11"/>
        <v>0</v>
      </c>
      <c r="BB12" s="8"/>
      <c r="BC12" s="8"/>
      <c r="BD12" s="8"/>
      <c r="BE12" s="8">
        <f t="shared" si="12"/>
        <v>0</v>
      </c>
      <c r="BF12" s="8"/>
      <c r="BG12" s="8"/>
      <c r="BH12" s="8"/>
      <c r="BI12" s="8">
        <f t="shared" si="13"/>
        <v>0</v>
      </c>
      <c r="BJ12" s="8"/>
      <c r="BK12" s="8"/>
      <c r="BL12" s="8"/>
      <c r="BM12" s="8"/>
      <c r="BN12" s="8"/>
      <c r="BO12" s="8"/>
      <c r="BP12" s="8"/>
      <c r="BQ12" s="8"/>
      <c r="BR12" s="8"/>
      <c r="BS12" s="8">
        <f t="shared" si="14"/>
        <v>0</v>
      </c>
      <c r="BT12" s="8">
        <f t="shared" si="15"/>
        <v>0</v>
      </c>
      <c r="BU12" s="8">
        <f t="shared" si="16"/>
        <v>0</v>
      </c>
      <c r="BV12" s="8"/>
      <c r="BW12" s="8"/>
      <c r="BX12" s="8"/>
      <c r="BY12" s="8"/>
      <c r="BZ12" s="8"/>
      <c r="CA12" s="8"/>
      <c r="CB12" s="8"/>
      <c r="CC12" s="8"/>
      <c r="CD12" s="8"/>
      <c r="CE12" s="8">
        <f t="shared" si="17"/>
        <v>0</v>
      </c>
      <c r="CF12" s="8">
        <f t="shared" si="18"/>
        <v>0</v>
      </c>
      <c r="CG12" s="8">
        <f t="shared" si="19"/>
        <v>0</v>
      </c>
      <c r="CH12" s="8">
        <f t="shared" si="20"/>
        <v>0</v>
      </c>
    </row>
    <row r="13" spans="1:86" s="3" customFormat="1" ht="36" customHeight="1" x14ac:dyDescent="0.25">
      <c r="A13" s="7">
        <v>8</v>
      </c>
      <c r="B13" s="8" t="s">
        <v>49</v>
      </c>
      <c r="C13" s="8" t="s">
        <v>49</v>
      </c>
      <c r="D13" s="8"/>
      <c r="E13" s="8"/>
      <c r="F13" s="8"/>
      <c r="G13" s="8"/>
      <c r="H13" s="8"/>
      <c r="I13" s="8">
        <f t="shared" si="21"/>
        <v>0</v>
      </c>
      <c r="J13" s="8"/>
      <c r="K13" s="8"/>
      <c r="L13" s="8"/>
      <c r="M13" s="8">
        <f t="shared" si="1"/>
        <v>0</v>
      </c>
      <c r="N13" s="8"/>
      <c r="O13" s="8"/>
      <c r="P13" s="8"/>
      <c r="Q13" s="8">
        <f t="shared" si="2"/>
        <v>0</v>
      </c>
      <c r="R13" s="8"/>
      <c r="S13" s="8"/>
      <c r="T13" s="8"/>
      <c r="U13" s="8">
        <f t="shared" si="3"/>
        <v>0</v>
      </c>
      <c r="V13" s="8"/>
      <c r="W13" s="8"/>
      <c r="X13" s="8"/>
      <c r="Y13" s="8">
        <f t="shared" si="4"/>
        <v>0</v>
      </c>
      <c r="Z13" s="8"/>
      <c r="AA13" s="8"/>
      <c r="AB13" s="8"/>
      <c r="AC13" s="8">
        <f t="shared" si="5"/>
        <v>0</v>
      </c>
      <c r="AD13" s="8"/>
      <c r="AE13" s="8"/>
      <c r="AF13" s="8"/>
      <c r="AG13" s="8">
        <f t="shared" si="6"/>
        <v>0</v>
      </c>
      <c r="AH13" s="8"/>
      <c r="AI13" s="8"/>
      <c r="AJ13" s="8"/>
      <c r="AK13" s="8">
        <f t="shared" si="7"/>
        <v>0</v>
      </c>
      <c r="AL13" s="8"/>
      <c r="AM13" s="8"/>
      <c r="AN13" s="8"/>
      <c r="AO13" s="8">
        <f t="shared" si="8"/>
        <v>0</v>
      </c>
      <c r="AP13" s="8"/>
      <c r="AQ13" s="8"/>
      <c r="AR13" s="8"/>
      <c r="AS13" s="8">
        <f t="shared" si="9"/>
        <v>0</v>
      </c>
      <c r="AT13" s="8"/>
      <c r="AU13" s="8"/>
      <c r="AV13" s="8"/>
      <c r="AW13" s="8">
        <f t="shared" si="10"/>
        <v>0</v>
      </c>
      <c r="AX13" s="8"/>
      <c r="AY13" s="8"/>
      <c r="AZ13" s="8"/>
      <c r="BA13" s="8">
        <f t="shared" si="11"/>
        <v>0</v>
      </c>
      <c r="BB13" s="8"/>
      <c r="BC13" s="8"/>
      <c r="BD13" s="8"/>
      <c r="BE13" s="8">
        <f t="shared" si="12"/>
        <v>0</v>
      </c>
      <c r="BF13" s="8"/>
      <c r="BG13" s="8"/>
      <c r="BH13" s="8"/>
      <c r="BI13" s="8">
        <f t="shared" si="13"/>
        <v>0</v>
      </c>
      <c r="BJ13" s="8"/>
      <c r="BK13" s="8"/>
      <c r="BL13" s="8"/>
      <c r="BM13" s="8"/>
      <c r="BN13" s="8"/>
      <c r="BO13" s="8"/>
      <c r="BP13" s="8"/>
      <c r="BQ13" s="8"/>
      <c r="BR13" s="8"/>
      <c r="BS13" s="8">
        <f t="shared" si="14"/>
        <v>0</v>
      </c>
      <c r="BT13" s="8">
        <f t="shared" si="15"/>
        <v>0</v>
      </c>
      <c r="BU13" s="8">
        <f t="shared" si="16"/>
        <v>0</v>
      </c>
      <c r="BV13" s="8"/>
      <c r="BW13" s="8"/>
      <c r="BX13" s="8"/>
      <c r="BY13" s="8"/>
      <c r="BZ13" s="8"/>
      <c r="CA13" s="8"/>
      <c r="CB13" s="8"/>
      <c r="CC13" s="8"/>
      <c r="CD13" s="8"/>
      <c r="CE13" s="8">
        <f t="shared" si="17"/>
        <v>0</v>
      </c>
      <c r="CF13" s="8">
        <f t="shared" si="18"/>
        <v>0</v>
      </c>
      <c r="CG13" s="8">
        <f t="shared" si="19"/>
        <v>0</v>
      </c>
      <c r="CH13" s="8">
        <f t="shared" si="20"/>
        <v>0</v>
      </c>
    </row>
    <row r="14" spans="1:86" s="3" customFormat="1" ht="36" customHeight="1" x14ac:dyDescent="0.25">
      <c r="A14" s="7">
        <v>9</v>
      </c>
      <c r="B14" s="8" t="s">
        <v>33</v>
      </c>
      <c r="C14" s="8" t="s">
        <v>33</v>
      </c>
      <c r="D14" s="8"/>
      <c r="E14" s="8"/>
      <c r="F14" s="8"/>
      <c r="G14" s="8"/>
      <c r="H14" s="8"/>
      <c r="I14" s="8">
        <f t="shared" si="21"/>
        <v>0</v>
      </c>
      <c r="J14" s="8"/>
      <c r="K14" s="8"/>
      <c r="L14" s="8"/>
      <c r="M14" s="8">
        <f t="shared" si="1"/>
        <v>0</v>
      </c>
      <c r="N14" s="8"/>
      <c r="O14" s="8"/>
      <c r="P14" s="8"/>
      <c r="Q14" s="8">
        <f t="shared" si="2"/>
        <v>0</v>
      </c>
      <c r="R14" s="8"/>
      <c r="S14" s="8"/>
      <c r="T14" s="8"/>
      <c r="U14" s="8">
        <f t="shared" si="3"/>
        <v>0</v>
      </c>
      <c r="V14" s="8"/>
      <c r="W14" s="8"/>
      <c r="X14" s="8"/>
      <c r="Y14" s="8">
        <f t="shared" si="4"/>
        <v>0</v>
      </c>
      <c r="Z14" s="8"/>
      <c r="AA14" s="8"/>
      <c r="AB14" s="8"/>
      <c r="AC14" s="8">
        <f t="shared" si="5"/>
        <v>0</v>
      </c>
      <c r="AD14" s="8"/>
      <c r="AE14" s="8"/>
      <c r="AF14" s="8"/>
      <c r="AG14" s="8">
        <f t="shared" si="6"/>
        <v>0</v>
      </c>
      <c r="AH14" s="8"/>
      <c r="AI14" s="8"/>
      <c r="AJ14" s="8"/>
      <c r="AK14" s="8">
        <f t="shared" si="7"/>
        <v>0</v>
      </c>
      <c r="AL14" s="8"/>
      <c r="AM14" s="8"/>
      <c r="AN14" s="8"/>
      <c r="AO14" s="8">
        <f t="shared" si="8"/>
        <v>0</v>
      </c>
      <c r="AP14" s="8"/>
      <c r="AQ14" s="8"/>
      <c r="AR14" s="8"/>
      <c r="AS14" s="8">
        <f t="shared" si="9"/>
        <v>0</v>
      </c>
      <c r="AT14" s="8"/>
      <c r="AU14" s="8"/>
      <c r="AV14" s="8"/>
      <c r="AW14" s="8">
        <f t="shared" si="10"/>
        <v>0</v>
      </c>
      <c r="AX14" s="8"/>
      <c r="AY14" s="8"/>
      <c r="AZ14" s="8"/>
      <c r="BA14" s="8">
        <f t="shared" si="11"/>
        <v>0</v>
      </c>
      <c r="BB14" s="8"/>
      <c r="BC14" s="8"/>
      <c r="BD14" s="8"/>
      <c r="BE14" s="8">
        <f t="shared" si="12"/>
        <v>0</v>
      </c>
      <c r="BF14" s="8"/>
      <c r="BG14" s="8"/>
      <c r="BH14" s="8"/>
      <c r="BI14" s="8">
        <f t="shared" si="13"/>
        <v>0</v>
      </c>
      <c r="BJ14" s="8"/>
      <c r="BK14" s="8"/>
      <c r="BL14" s="8"/>
      <c r="BM14" s="8"/>
      <c r="BN14" s="8"/>
      <c r="BO14" s="8"/>
      <c r="BP14" s="8"/>
      <c r="BQ14" s="8"/>
      <c r="BR14" s="8"/>
      <c r="BS14" s="8">
        <f t="shared" si="14"/>
        <v>0</v>
      </c>
      <c r="BT14" s="8">
        <f t="shared" si="15"/>
        <v>0</v>
      </c>
      <c r="BU14" s="8">
        <f t="shared" si="16"/>
        <v>0</v>
      </c>
      <c r="BV14" s="8"/>
      <c r="BW14" s="8"/>
      <c r="BX14" s="8"/>
      <c r="BY14" s="8"/>
      <c r="BZ14" s="8"/>
      <c r="CA14" s="8"/>
      <c r="CB14" s="8"/>
      <c r="CC14" s="8"/>
      <c r="CD14" s="8"/>
      <c r="CE14" s="8">
        <f t="shared" si="17"/>
        <v>0</v>
      </c>
      <c r="CF14" s="8">
        <f t="shared" si="18"/>
        <v>0</v>
      </c>
      <c r="CG14" s="8">
        <f t="shared" si="19"/>
        <v>0</v>
      </c>
      <c r="CH14" s="8">
        <f t="shared" si="20"/>
        <v>0</v>
      </c>
    </row>
    <row r="15" spans="1:86" s="3" customFormat="1" ht="36" customHeight="1" x14ac:dyDescent="0.25">
      <c r="A15" s="7">
        <v>10</v>
      </c>
      <c r="B15" s="8" t="s">
        <v>34</v>
      </c>
      <c r="C15" s="8" t="s">
        <v>34</v>
      </c>
      <c r="D15" s="8"/>
      <c r="E15" s="8"/>
      <c r="F15" s="8"/>
      <c r="G15" s="8"/>
      <c r="H15" s="8"/>
      <c r="I15" s="8">
        <f t="shared" si="21"/>
        <v>0</v>
      </c>
      <c r="J15" s="8"/>
      <c r="K15" s="8"/>
      <c r="L15" s="8"/>
      <c r="M15" s="8">
        <f t="shared" si="1"/>
        <v>0</v>
      </c>
      <c r="N15" s="8"/>
      <c r="O15" s="8"/>
      <c r="P15" s="8"/>
      <c r="Q15" s="8">
        <f t="shared" si="2"/>
        <v>0</v>
      </c>
      <c r="R15" s="8"/>
      <c r="S15" s="8"/>
      <c r="T15" s="8"/>
      <c r="U15" s="8">
        <f t="shared" si="3"/>
        <v>0</v>
      </c>
      <c r="V15" s="8"/>
      <c r="W15" s="8"/>
      <c r="X15" s="8"/>
      <c r="Y15" s="8">
        <f t="shared" si="4"/>
        <v>0</v>
      </c>
      <c r="Z15" s="8"/>
      <c r="AA15" s="8"/>
      <c r="AB15" s="8"/>
      <c r="AC15" s="8">
        <f t="shared" si="5"/>
        <v>0</v>
      </c>
      <c r="AD15" s="8"/>
      <c r="AE15" s="8"/>
      <c r="AF15" s="8"/>
      <c r="AG15" s="8">
        <f t="shared" si="6"/>
        <v>0</v>
      </c>
      <c r="AH15" s="8"/>
      <c r="AI15" s="8"/>
      <c r="AJ15" s="8"/>
      <c r="AK15" s="8">
        <f t="shared" si="7"/>
        <v>0</v>
      </c>
      <c r="AL15" s="8"/>
      <c r="AM15" s="8"/>
      <c r="AN15" s="8"/>
      <c r="AO15" s="8">
        <f t="shared" si="8"/>
        <v>0</v>
      </c>
      <c r="AP15" s="8"/>
      <c r="AQ15" s="8"/>
      <c r="AR15" s="8"/>
      <c r="AS15" s="8">
        <f t="shared" si="9"/>
        <v>0</v>
      </c>
      <c r="AT15" s="8"/>
      <c r="AU15" s="8"/>
      <c r="AV15" s="8"/>
      <c r="AW15" s="8">
        <f t="shared" si="10"/>
        <v>0</v>
      </c>
      <c r="AX15" s="8"/>
      <c r="AY15" s="8"/>
      <c r="AZ15" s="8"/>
      <c r="BA15" s="8">
        <f t="shared" si="11"/>
        <v>0</v>
      </c>
      <c r="BB15" s="8"/>
      <c r="BC15" s="8"/>
      <c r="BD15" s="8"/>
      <c r="BE15" s="8">
        <f t="shared" si="12"/>
        <v>0</v>
      </c>
      <c r="BF15" s="8"/>
      <c r="BG15" s="8"/>
      <c r="BH15" s="8"/>
      <c r="BI15" s="8">
        <f t="shared" si="13"/>
        <v>0</v>
      </c>
      <c r="BJ15" s="8"/>
      <c r="BK15" s="8"/>
      <c r="BL15" s="8"/>
      <c r="BM15" s="8"/>
      <c r="BN15" s="8"/>
      <c r="BO15" s="8"/>
      <c r="BP15" s="8"/>
      <c r="BQ15" s="8"/>
      <c r="BR15" s="8"/>
      <c r="BS15" s="8">
        <f t="shared" si="14"/>
        <v>0</v>
      </c>
      <c r="BT15" s="8">
        <f t="shared" si="15"/>
        <v>0</v>
      </c>
      <c r="BU15" s="8">
        <f t="shared" si="16"/>
        <v>0</v>
      </c>
      <c r="BV15" s="8"/>
      <c r="BW15" s="8"/>
      <c r="BX15" s="8"/>
      <c r="BY15" s="8"/>
      <c r="BZ15" s="8"/>
      <c r="CA15" s="8"/>
      <c r="CB15" s="8"/>
      <c r="CC15" s="8"/>
      <c r="CD15" s="8"/>
      <c r="CE15" s="8">
        <f t="shared" si="17"/>
        <v>0</v>
      </c>
      <c r="CF15" s="8">
        <f t="shared" si="18"/>
        <v>0</v>
      </c>
      <c r="CG15" s="8">
        <f t="shared" si="19"/>
        <v>0</v>
      </c>
      <c r="CH15" s="8">
        <f t="shared" si="20"/>
        <v>0</v>
      </c>
    </row>
    <row r="16" spans="1:86" s="3" customFormat="1" ht="36" customHeight="1" x14ac:dyDescent="0.25">
      <c r="A16" s="7">
        <v>11</v>
      </c>
      <c r="B16" s="8" t="s">
        <v>35</v>
      </c>
      <c r="C16" s="8" t="s">
        <v>35</v>
      </c>
      <c r="D16" s="8"/>
      <c r="E16" s="8"/>
      <c r="F16" s="8"/>
      <c r="G16" s="8"/>
      <c r="H16" s="8"/>
      <c r="I16" s="8">
        <f t="shared" si="21"/>
        <v>0</v>
      </c>
      <c r="J16" s="8"/>
      <c r="K16" s="8"/>
      <c r="L16" s="8"/>
      <c r="M16" s="8">
        <f t="shared" si="1"/>
        <v>0</v>
      </c>
      <c r="N16" s="8"/>
      <c r="O16" s="8"/>
      <c r="P16" s="8"/>
      <c r="Q16" s="8">
        <f t="shared" si="2"/>
        <v>0</v>
      </c>
      <c r="R16" s="8"/>
      <c r="S16" s="8"/>
      <c r="T16" s="8"/>
      <c r="U16" s="8">
        <f t="shared" si="3"/>
        <v>0</v>
      </c>
      <c r="V16" s="8"/>
      <c r="W16" s="8"/>
      <c r="X16" s="8"/>
      <c r="Y16" s="8">
        <f t="shared" si="4"/>
        <v>0</v>
      </c>
      <c r="Z16" s="8"/>
      <c r="AA16" s="8"/>
      <c r="AB16" s="8"/>
      <c r="AC16" s="8">
        <f t="shared" si="5"/>
        <v>0</v>
      </c>
      <c r="AD16" s="8"/>
      <c r="AE16" s="8"/>
      <c r="AF16" s="8"/>
      <c r="AG16" s="8">
        <f t="shared" si="6"/>
        <v>0</v>
      </c>
      <c r="AH16" s="8"/>
      <c r="AI16" s="8"/>
      <c r="AJ16" s="8"/>
      <c r="AK16" s="8">
        <f t="shared" si="7"/>
        <v>0</v>
      </c>
      <c r="AL16" s="8"/>
      <c r="AM16" s="8"/>
      <c r="AN16" s="8"/>
      <c r="AO16" s="8">
        <f t="shared" si="8"/>
        <v>0</v>
      </c>
      <c r="AP16" s="8"/>
      <c r="AQ16" s="8"/>
      <c r="AR16" s="8"/>
      <c r="AS16" s="8">
        <f t="shared" si="9"/>
        <v>0</v>
      </c>
      <c r="AT16" s="8"/>
      <c r="AU16" s="8"/>
      <c r="AV16" s="8"/>
      <c r="AW16" s="8">
        <f t="shared" si="10"/>
        <v>0</v>
      </c>
      <c r="AX16" s="8"/>
      <c r="AY16" s="8"/>
      <c r="AZ16" s="8"/>
      <c r="BA16" s="8">
        <f t="shared" si="11"/>
        <v>0</v>
      </c>
      <c r="BB16" s="8"/>
      <c r="BC16" s="8"/>
      <c r="BD16" s="8"/>
      <c r="BE16" s="8">
        <f t="shared" si="12"/>
        <v>0</v>
      </c>
      <c r="BF16" s="8"/>
      <c r="BG16" s="8"/>
      <c r="BH16" s="8"/>
      <c r="BI16" s="8">
        <f t="shared" si="13"/>
        <v>0</v>
      </c>
      <c r="BJ16" s="8"/>
      <c r="BK16" s="8"/>
      <c r="BL16" s="8"/>
      <c r="BM16" s="8"/>
      <c r="BN16" s="8"/>
      <c r="BO16" s="8"/>
      <c r="BP16" s="8"/>
      <c r="BQ16" s="8"/>
      <c r="BR16" s="8"/>
      <c r="BS16" s="8">
        <f t="shared" si="14"/>
        <v>0</v>
      </c>
      <c r="BT16" s="8">
        <f t="shared" si="15"/>
        <v>0</v>
      </c>
      <c r="BU16" s="8">
        <f t="shared" si="16"/>
        <v>0</v>
      </c>
      <c r="BV16" s="8"/>
      <c r="BW16" s="8"/>
      <c r="BX16" s="8"/>
      <c r="BY16" s="8"/>
      <c r="BZ16" s="8"/>
      <c r="CA16" s="8"/>
      <c r="CB16" s="8"/>
      <c r="CC16" s="8"/>
      <c r="CD16" s="8"/>
      <c r="CE16" s="8">
        <f t="shared" si="17"/>
        <v>0</v>
      </c>
      <c r="CF16" s="8">
        <f t="shared" si="18"/>
        <v>0</v>
      </c>
      <c r="CG16" s="8">
        <f t="shared" si="19"/>
        <v>0</v>
      </c>
      <c r="CH16" s="8">
        <f t="shared" si="20"/>
        <v>0</v>
      </c>
    </row>
    <row r="17" spans="1:164" s="3" customFormat="1" ht="36" customHeight="1" x14ac:dyDescent="0.25">
      <c r="A17" s="7">
        <v>12</v>
      </c>
      <c r="B17" s="8" t="s">
        <v>36</v>
      </c>
      <c r="C17" s="8" t="s">
        <v>36</v>
      </c>
      <c r="D17" s="8"/>
      <c r="E17" s="8"/>
      <c r="F17" s="8"/>
      <c r="G17" s="8"/>
      <c r="H17" s="8"/>
      <c r="I17" s="8">
        <f t="shared" si="21"/>
        <v>0</v>
      </c>
      <c r="J17" s="8"/>
      <c r="K17" s="8"/>
      <c r="L17" s="8"/>
      <c r="M17" s="8">
        <f t="shared" si="1"/>
        <v>0</v>
      </c>
      <c r="N17" s="8"/>
      <c r="O17" s="8"/>
      <c r="P17" s="8"/>
      <c r="Q17" s="8">
        <f t="shared" si="2"/>
        <v>0</v>
      </c>
      <c r="R17" s="8"/>
      <c r="S17" s="8"/>
      <c r="T17" s="8"/>
      <c r="U17" s="8">
        <f t="shared" si="3"/>
        <v>0</v>
      </c>
      <c r="V17" s="8"/>
      <c r="W17" s="8"/>
      <c r="X17" s="8"/>
      <c r="Y17" s="8">
        <f t="shared" si="4"/>
        <v>0</v>
      </c>
      <c r="Z17" s="8"/>
      <c r="AA17" s="8"/>
      <c r="AB17" s="8"/>
      <c r="AC17" s="8">
        <f t="shared" si="5"/>
        <v>0</v>
      </c>
      <c r="AD17" s="8"/>
      <c r="AE17" s="8"/>
      <c r="AF17" s="8"/>
      <c r="AG17" s="8">
        <f t="shared" si="6"/>
        <v>0</v>
      </c>
      <c r="AH17" s="8"/>
      <c r="AI17" s="8"/>
      <c r="AJ17" s="8"/>
      <c r="AK17" s="8">
        <f t="shared" si="7"/>
        <v>0</v>
      </c>
      <c r="AL17" s="8"/>
      <c r="AM17" s="8"/>
      <c r="AN17" s="8"/>
      <c r="AO17" s="8">
        <f t="shared" si="8"/>
        <v>0</v>
      </c>
      <c r="AP17" s="8"/>
      <c r="AQ17" s="8"/>
      <c r="AR17" s="8"/>
      <c r="AS17" s="8">
        <f t="shared" si="9"/>
        <v>0</v>
      </c>
      <c r="AT17" s="8"/>
      <c r="AU17" s="8"/>
      <c r="AV17" s="8"/>
      <c r="AW17" s="8">
        <f t="shared" si="10"/>
        <v>0</v>
      </c>
      <c r="AX17" s="8"/>
      <c r="AY17" s="8"/>
      <c r="AZ17" s="8"/>
      <c r="BA17" s="8">
        <f t="shared" si="11"/>
        <v>0</v>
      </c>
      <c r="BB17" s="8"/>
      <c r="BC17" s="8"/>
      <c r="BD17" s="8"/>
      <c r="BE17" s="8">
        <f t="shared" si="12"/>
        <v>0</v>
      </c>
      <c r="BF17" s="8"/>
      <c r="BG17" s="8"/>
      <c r="BH17" s="8"/>
      <c r="BI17" s="8">
        <f t="shared" si="13"/>
        <v>0</v>
      </c>
      <c r="BJ17" s="8"/>
      <c r="BK17" s="8"/>
      <c r="BL17" s="8"/>
      <c r="BM17" s="8"/>
      <c r="BN17" s="8"/>
      <c r="BO17" s="8"/>
      <c r="BP17" s="8"/>
      <c r="BQ17" s="8"/>
      <c r="BR17" s="8"/>
      <c r="BS17" s="8">
        <f t="shared" si="14"/>
        <v>0</v>
      </c>
      <c r="BT17" s="8">
        <f t="shared" si="15"/>
        <v>0</v>
      </c>
      <c r="BU17" s="8">
        <f t="shared" si="16"/>
        <v>0</v>
      </c>
      <c r="BV17" s="8"/>
      <c r="BW17" s="8"/>
      <c r="BX17" s="8"/>
      <c r="BY17" s="8"/>
      <c r="BZ17" s="8"/>
      <c r="CA17" s="8"/>
      <c r="CB17" s="8"/>
      <c r="CC17" s="8"/>
      <c r="CD17" s="8"/>
      <c r="CE17" s="8">
        <f t="shared" si="17"/>
        <v>0</v>
      </c>
      <c r="CF17" s="8">
        <f t="shared" si="18"/>
        <v>0</v>
      </c>
      <c r="CG17" s="8">
        <f t="shared" si="19"/>
        <v>0</v>
      </c>
      <c r="CH17" s="8">
        <f t="shared" si="20"/>
        <v>0</v>
      </c>
    </row>
    <row r="18" spans="1:164" s="3" customFormat="1" ht="36" customHeight="1" x14ac:dyDescent="0.25">
      <c r="A18" s="7">
        <v>13</v>
      </c>
      <c r="B18" s="8" t="s">
        <v>37</v>
      </c>
      <c r="C18" s="8" t="s">
        <v>37</v>
      </c>
      <c r="D18" s="8"/>
      <c r="E18" s="8"/>
      <c r="F18" s="8"/>
      <c r="G18" s="8"/>
      <c r="H18" s="8"/>
      <c r="I18" s="8">
        <f t="shared" si="21"/>
        <v>0</v>
      </c>
      <c r="J18" s="8"/>
      <c r="K18" s="8"/>
      <c r="L18" s="8"/>
      <c r="M18" s="8">
        <f t="shared" si="1"/>
        <v>0</v>
      </c>
      <c r="N18" s="8"/>
      <c r="O18" s="8"/>
      <c r="P18" s="8"/>
      <c r="Q18" s="8">
        <f t="shared" si="2"/>
        <v>0</v>
      </c>
      <c r="R18" s="8"/>
      <c r="S18" s="8"/>
      <c r="T18" s="8"/>
      <c r="U18" s="8">
        <f t="shared" si="3"/>
        <v>0</v>
      </c>
      <c r="V18" s="8"/>
      <c r="W18" s="8"/>
      <c r="X18" s="8"/>
      <c r="Y18" s="8">
        <f t="shared" si="4"/>
        <v>0</v>
      </c>
      <c r="Z18" s="8"/>
      <c r="AA18" s="8"/>
      <c r="AB18" s="8"/>
      <c r="AC18" s="8">
        <f t="shared" si="5"/>
        <v>0</v>
      </c>
      <c r="AD18" s="8"/>
      <c r="AE18" s="8"/>
      <c r="AF18" s="8"/>
      <c r="AG18" s="8">
        <f t="shared" si="6"/>
        <v>0</v>
      </c>
      <c r="AH18" s="8"/>
      <c r="AI18" s="8"/>
      <c r="AJ18" s="8"/>
      <c r="AK18" s="8">
        <f t="shared" si="7"/>
        <v>0</v>
      </c>
      <c r="AL18" s="8"/>
      <c r="AM18" s="8"/>
      <c r="AN18" s="8"/>
      <c r="AO18" s="8">
        <f t="shared" si="8"/>
        <v>0</v>
      </c>
      <c r="AP18" s="8"/>
      <c r="AQ18" s="8"/>
      <c r="AR18" s="8"/>
      <c r="AS18" s="8">
        <f t="shared" si="9"/>
        <v>0</v>
      </c>
      <c r="AT18" s="8"/>
      <c r="AU18" s="8"/>
      <c r="AV18" s="8"/>
      <c r="AW18" s="8">
        <f t="shared" si="10"/>
        <v>0</v>
      </c>
      <c r="AX18" s="8"/>
      <c r="AY18" s="8"/>
      <c r="AZ18" s="8"/>
      <c r="BA18" s="8">
        <f t="shared" si="11"/>
        <v>0</v>
      </c>
      <c r="BB18" s="8"/>
      <c r="BC18" s="8"/>
      <c r="BD18" s="8"/>
      <c r="BE18" s="8">
        <f t="shared" si="12"/>
        <v>0</v>
      </c>
      <c r="BF18" s="8"/>
      <c r="BG18" s="8"/>
      <c r="BH18" s="8"/>
      <c r="BI18" s="8">
        <f t="shared" si="13"/>
        <v>0</v>
      </c>
      <c r="BJ18" s="8"/>
      <c r="BK18" s="8"/>
      <c r="BL18" s="8"/>
      <c r="BM18" s="8"/>
      <c r="BN18" s="8"/>
      <c r="BO18" s="8"/>
      <c r="BP18" s="8"/>
      <c r="BQ18" s="8"/>
      <c r="BR18" s="8"/>
      <c r="BS18" s="8">
        <f t="shared" si="14"/>
        <v>0</v>
      </c>
      <c r="BT18" s="8">
        <f t="shared" si="15"/>
        <v>0</v>
      </c>
      <c r="BU18" s="8">
        <f t="shared" si="16"/>
        <v>0</v>
      </c>
      <c r="BV18" s="8"/>
      <c r="BW18" s="8"/>
      <c r="BX18" s="8"/>
      <c r="BY18" s="8"/>
      <c r="BZ18" s="8"/>
      <c r="CA18" s="8"/>
      <c r="CB18" s="8"/>
      <c r="CC18" s="8"/>
      <c r="CD18" s="8"/>
      <c r="CE18" s="8">
        <f t="shared" si="17"/>
        <v>0</v>
      </c>
      <c r="CF18" s="8">
        <f t="shared" si="18"/>
        <v>0</v>
      </c>
      <c r="CG18" s="8">
        <f t="shared" si="19"/>
        <v>0</v>
      </c>
      <c r="CH18" s="8">
        <f t="shared" si="20"/>
        <v>0</v>
      </c>
    </row>
    <row r="19" spans="1:164" s="3" customFormat="1" ht="36" customHeight="1" x14ac:dyDescent="0.25">
      <c r="A19" s="7">
        <v>14</v>
      </c>
      <c r="B19" s="8" t="s">
        <v>38</v>
      </c>
      <c r="C19" s="8" t="s">
        <v>38</v>
      </c>
      <c r="D19" s="8"/>
      <c r="E19" s="8"/>
      <c r="F19" s="8"/>
      <c r="G19" s="8"/>
      <c r="H19" s="8"/>
      <c r="I19" s="8">
        <f t="shared" si="21"/>
        <v>0</v>
      </c>
      <c r="J19" s="8"/>
      <c r="K19" s="8"/>
      <c r="L19" s="8"/>
      <c r="M19" s="8">
        <f t="shared" si="1"/>
        <v>0</v>
      </c>
      <c r="N19" s="8"/>
      <c r="O19" s="8"/>
      <c r="P19" s="8"/>
      <c r="Q19" s="8">
        <f t="shared" si="2"/>
        <v>0</v>
      </c>
      <c r="R19" s="8"/>
      <c r="S19" s="8"/>
      <c r="T19" s="8"/>
      <c r="U19" s="8">
        <f t="shared" si="3"/>
        <v>0</v>
      </c>
      <c r="V19" s="8"/>
      <c r="W19" s="8"/>
      <c r="X19" s="8"/>
      <c r="Y19" s="8">
        <f t="shared" si="4"/>
        <v>0</v>
      </c>
      <c r="Z19" s="8"/>
      <c r="AA19" s="8"/>
      <c r="AB19" s="8"/>
      <c r="AC19" s="8">
        <f t="shared" si="5"/>
        <v>0</v>
      </c>
      <c r="AD19" s="8"/>
      <c r="AE19" s="8"/>
      <c r="AF19" s="8"/>
      <c r="AG19" s="8">
        <f t="shared" si="6"/>
        <v>0</v>
      </c>
      <c r="AH19" s="8"/>
      <c r="AI19" s="8"/>
      <c r="AJ19" s="8"/>
      <c r="AK19" s="8">
        <f t="shared" si="7"/>
        <v>0</v>
      </c>
      <c r="AL19" s="8"/>
      <c r="AM19" s="8"/>
      <c r="AN19" s="8"/>
      <c r="AO19" s="8">
        <f t="shared" si="8"/>
        <v>0</v>
      </c>
      <c r="AP19" s="8"/>
      <c r="AQ19" s="8"/>
      <c r="AR19" s="8"/>
      <c r="AS19" s="8">
        <f t="shared" si="9"/>
        <v>0</v>
      </c>
      <c r="AT19" s="8"/>
      <c r="AU19" s="8"/>
      <c r="AV19" s="8"/>
      <c r="AW19" s="8">
        <f t="shared" si="10"/>
        <v>0</v>
      </c>
      <c r="AX19" s="8"/>
      <c r="AY19" s="8"/>
      <c r="AZ19" s="8"/>
      <c r="BA19" s="8">
        <f t="shared" si="11"/>
        <v>0</v>
      </c>
      <c r="BB19" s="8"/>
      <c r="BC19" s="8"/>
      <c r="BD19" s="8"/>
      <c r="BE19" s="8">
        <f t="shared" si="12"/>
        <v>0</v>
      </c>
      <c r="BF19" s="8"/>
      <c r="BG19" s="8"/>
      <c r="BH19" s="8"/>
      <c r="BI19" s="8">
        <f t="shared" si="13"/>
        <v>0</v>
      </c>
      <c r="BJ19" s="8"/>
      <c r="BK19" s="8"/>
      <c r="BL19" s="8"/>
      <c r="BM19" s="8"/>
      <c r="BN19" s="8"/>
      <c r="BO19" s="8"/>
      <c r="BP19" s="8"/>
      <c r="BQ19" s="8"/>
      <c r="BR19" s="8"/>
      <c r="BS19" s="8">
        <f t="shared" si="14"/>
        <v>0</v>
      </c>
      <c r="BT19" s="8">
        <f t="shared" si="15"/>
        <v>0</v>
      </c>
      <c r="BU19" s="8">
        <f t="shared" si="16"/>
        <v>0</v>
      </c>
      <c r="BV19" s="8"/>
      <c r="BW19" s="8"/>
      <c r="BX19" s="8"/>
      <c r="BY19" s="8"/>
      <c r="BZ19" s="8"/>
      <c r="CA19" s="8"/>
      <c r="CB19" s="8"/>
      <c r="CC19" s="8"/>
      <c r="CD19" s="8"/>
      <c r="CE19" s="8">
        <f t="shared" si="17"/>
        <v>0</v>
      </c>
      <c r="CF19" s="8">
        <f t="shared" si="18"/>
        <v>0</v>
      </c>
      <c r="CG19" s="8">
        <f t="shared" si="19"/>
        <v>0</v>
      </c>
      <c r="CH19" s="8">
        <f t="shared" si="20"/>
        <v>0</v>
      </c>
    </row>
    <row r="20" spans="1:164" s="3" customFormat="1" ht="36" customHeight="1" x14ac:dyDescent="0.25">
      <c r="A20" s="7">
        <v>15</v>
      </c>
      <c r="B20" s="8" t="s">
        <v>39</v>
      </c>
      <c r="C20" s="8" t="s">
        <v>39</v>
      </c>
      <c r="D20" s="8"/>
      <c r="E20" s="8"/>
      <c r="F20" s="8"/>
      <c r="G20" s="8"/>
      <c r="H20" s="8"/>
      <c r="I20" s="8">
        <f t="shared" si="21"/>
        <v>0</v>
      </c>
      <c r="J20" s="8"/>
      <c r="K20" s="8"/>
      <c r="L20" s="8"/>
      <c r="M20" s="8">
        <f t="shared" si="1"/>
        <v>0</v>
      </c>
      <c r="N20" s="8"/>
      <c r="O20" s="8"/>
      <c r="P20" s="8"/>
      <c r="Q20" s="8">
        <f t="shared" si="2"/>
        <v>0</v>
      </c>
      <c r="R20" s="8"/>
      <c r="S20" s="8"/>
      <c r="T20" s="8"/>
      <c r="U20" s="8">
        <f t="shared" si="3"/>
        <v>0</v>
      </c>
      <c r="V20" s="8"/>
      <c r="W20" s="8"/>
      <c r="X20" s="8"/>
      <c r="Y20" s="8">
        <f t="shared" si="4"/>
        <v>0</v>
      </c>
      <c r="Z20" s="8"/>
      <c r="AA20" s="8"/>
      <c r="AB20" s="8"/>
      <c r="AC20" s="8">
        <f t="shared" si="5"/>
        <v>0</v>
      </c>
      <c r="AD20" s="8"/>
      <c r="AE20" s="8"/>
      <c r="AF20" s="8"/>
      <c r="AG20" s="8">
        <f t="shared" si="6"/>
        <v>0</v>
      </c>
      <c r="AH20" s="8"/>
      <c r="AI20" s="8"/>
      <c r="AJ20" s="8"/>
      <c r="AK20" s="8">
        <f t="shared" si="7"/>
        <v>0</v>
      </c>
      <c r="AL20" s="8"/>
      <c r="AM20" s="8"/>
      <c r="AN20" s="8"/>
      <c r="AO20" s="8">
        <f t="shared" si="8"/>
        <v>0</v>
      </c>
      <c r="AP20" s="8"/>
      <c r="AQ20" s="8"/>
      <c r="AR20" s="8"/>
      <c r="AS20" s="8">
        <f t="shared" si="9"/>
        <v>0</v>
      </c>
      <c r="AT20" s="8"/>
      <c r="AU20" s="8"/>
      <c r="AV20" s="8"/>
      <c r="AW20" s="8">
        <f t="shared" si="10"/>
        <v>0</v>
      </c>
      <c r="AX20" s="8"/>
      <c r="AY20" s="8"/>
      <c r="AZ20" s="8"/>
      <c r="BA20" s="8">
        <f t="shared" si="11"/>
        <v>0</v>
      </c>
      <c r="BB20" s="8"/>
      <c r="BC20" s="8"/>
      <c r="BD20" s="8"/>
      <c r="BE20" s="8">
        <f t="shared" si="12"/>
        <v>0</v>
      </c>
      <c r="BF20" s="8"/>
      <c r="BG20" s="8"/>
      <c r="BH20" s="8"/>
      <c r="BI20" s="8">
        <f t="shared" si="13"/>
        <v>0</v>
      </c>
      <c r="BJ20" s="8"/>
      <c r="BK20" s="8"/>
      <c r="BL20" s="8"/>
      <c r="BM20" s="8"/>
      <c r="BN20" s="8"/>
      <c r="BO20" s="8"/>
      <c r="BP20" s="8"/>
      <c r="BQ20" s="8"/>
      <c r="BR20" s="8"/>
      <c r="BS20" s="8">
        <f t="shared" si="14"/>
        <v>0</v>
      </c>
      <c r="BT20" s="8">
        <f t="shared" si="15"/>
        <v>0</v>
      </c>
      <c r="BU20" s="8">
        <f t="shared" si="16"/>
        <v>0</v>
      </c>
      <c r="BV20" s="8"/>
      <c r="BW20" s="8"/>
      <c r="BX20" s="8"/>
      <c r="BY20" s="8"/>
      <c r="BZ20" s="8"/>
      <c r="CA20" s="8"/>
      <c r="CB20" s="8"/>
      <c r="CC20" s="8"/>
      <c r="CD20" s="8"/>
      <c r="CE20" s="8">
        <f t="shared" si="17"/>
        <v>0</v>
      </c>
      <c r="CF20" s="8">
        <f t="shared" si="18"/>
        <v>0</v>
      </c>
      <c r="CG20" s="8">
        <f t="shared" si="19"/>
        <v>0</v>
      </c>
      <c r="CH20" s="8">
        <f t="shared" si="20"/>
        <v>0</v>
      </c>
    </row>
    <row r="21" spans="1:164" s="3" customFormat="1" ht="36" customHeight="1" x14ac:dyDescent="0.25">
      <c r="A21" s="7">
        <v>16</v>
      </c>
      <c r="B21" s="8" t="s">
        <v>40</v>
      </c>
      <c r="C21" s="8" t="s">
        <v>40</v>
      </c>
      <c r="D21" s="8"/>
      <c r="E21" s="8"/>
      <c r="F21" s="8"/>
      <c r="G21" s="8"/>
      <c r="H21" s="8"/>
      <c r="I21" s="8">
        <f t="shared" si="21"/>
        <v>0</v>
      </c>
      <c r="J21" s="8"/>
      <c r="K21" s="8"/>
      <c r="L21" s="8"/>
      <c r="M21" s="8">
        <f t="shared" si="1"/>
        <v>0</v>
      </c>
      <c r="N21" s="8"/>
      <c r="O21" s="8"/>
      <c r="P21" s="8"/>
      <c r="Q21" s="8">
        <f t="shared" si="2"/>
        <v>0</v>
      </c>
      <c r="R21" s="8"/>
      <c r="S21" s="8"/>
      <c r="T21" s="8"/>
      <c r="U21" s="8">
        <f t="shared" si="3"/>
        <v>0</v>
      </c>
      <c r="V21" s="8"/>
      <c r="W21" s="8"/>
      <c r="X21" s="8"/>
      <c r="Y21" s="8">
        <f t="shared" si="4"/>
        <v>0</v>
      </c>
      <c r="Z21" s="8"/>
      <c r="AA21" s="8"/>
      <c r="AB21" s="8"/>
      <c r="AC21" s="8">
        <f t="shared" si="5"/>
        <v>0</v>
      </c>
      <c r="AD21" s="8"/>
      <c r="AE21" s="8"/>
      <c r="AF21" s="8"/>
      <c r="AG21" s="8">
        <f t="shared" si="6"/>
        <v>0</v>
      </c>
      <c r="AH21" s="8"/>
      <c r="AI21" s="8"/>
      <c r="AJ21" s="8"/>
      <c r="AK21" s="8">
        <f t="shared" si="7"/>
        <v>0</v>
      </c>
      <c r="AL21" s="8"/>
      <c r="AM21" s="8"/>
      <c r="AN21" s="8"/>
      <c r="AO21" s="8">
        <f t="shared" si="8"/>
        <v>0</v>
      </c>
      <c r="AP21" s="8"/>
      <c r="AQ21" s="8"/>
      <c r="AR21" s="8"/>
      <c r="AS21" s="8">
        <f t="shared" si="9"/>
        <v>0</v>
      </c>
      <c r="AT21" s="8"/>
      <c r="AU21" s="8"/>
      <c r="AV21" s="8"/>
      <c r="AW21" s="8">
        <f t="shared" si="10"/>
        <v>0</v>
      </c>
      <c r="AX21" s="8"/>
      <c r="AY21" s="8"/>
      <c r="AZ21" s="8"/>
      <c r="BA21" s="8">
        <f t="shared" si="11"/>
        <v>0</v>
      </c>
      <c r="BB21" s="8"/>
      <c r="BC21" s="8"/>
      <c r="BD21" s="8"/>
      <c r="BE21" s="8">
        <f t="shared" si="12"/>
        <v>0</v>
      </c>
      <c r="BF21" s="8"/>
      <c r="BG21" s="8"/>
      <c r="BH21" s="8"/>
      <c r="BI21" s="8">
        <f t="shared" si="13"/>
        <v>0</v>
      </c>
      <c r="BJ21" s="8"/>
      <c r="BK21" s="8"/>
      <c r="BL21" s="8"/>
      <c r="BM21" s="8"/>
      <c r="BN21" s="8"/>
      <c r="BO21" s="8"/>
      <c r="BP21" s="8"/>
      <c r="BQ21" s="8"/>
      <c r="BR21" s="8"/>
      <c r="BS21" s="8">
        <f t="shared" si="14"/>
        <v>0</v>
      </c>
      <c r="BT21" s="8">
        <f t="shared" si="15"/>
        <v>0</v>
      </c>
      <c r="BU21" s="8">
        <f t="shared" si="16"/>
        <v>0</v>
      </c>
      <c r="BV21" s="8"/>
      <c r="BW21" s="8"/>
      <c r="BX21" s="8"/>
      <c r="BY21" s="8"/>
      <c r="BZ21" s="8"/>
      <c r="CA21" s="8"/>
      <c r="CB21" s="8"/>
      <c r="CC21" s="8"/>
      <c r="CD21" s="8"/>
      <c r="CE21" s="8">
        <f t="shared" si="17"/>
        <v>0</v>
      </c>
      <c r="CF21" s="8">
        <f t="shared" si="18"/>
        <v>0</v>
      </c>
      <c r="CG21" s="8">
        <f t="shared" si="19"/>
        <v>0</v>
      </c>
      <c r="CH21" s="8">
        <f t="shared" si="20"/>
        <v>0</v>
      </c>
    </row>
    <row r="22" spans="1:164" s="3" customFormat="1" ht="36" customHeight="1" x14ac:dyDescent="0.25">
      <c r="A22" s="7">
        <v>17</v>
      </c>
      <c r="B22" s="8" t="s">
        <v>41</v>
      </c>
      <c r="C22" s="8" t="s">
        <v>41</v>
      </c>
      <c r="D22" s="8"/>
      <c r="E22" s="8"/>
      <c r="F22" s="8"/>
      <c r="G22" s="8"/>
      <c r="H22" s="8"/>
      <c r="I22" s="8">
        <f t="shared" si="21"/>
        <v>0</v>
      </c>
      <c r="J22" s="8"/>
      <c r="K22" s="8"/>
      <c r="L22" s="8"/>
      <c r="M22" s="8">
        <f t="shared" si="1"/>
        <v>0</v>
      </c>
      <c r="N22" s="8"/>
      <c r="O22" s="8"/>
      <c r="P22" s="8"/>
      <c r="Q22" s="8">
        <f t="shared" si="2"/>
        <v>0</v>
      </c>
      <c r="R22" s="8"/>
      <c r="S22" s="8"/>
      <c r="T22" s="8"/>
      <c r="U22" s="8">
        <f t="shared" si="3"/>
        <v>0</v>
      </c>
      <c r="V22" s="8"/>
      <c r="W22" s="8"/>
      <c r="X22" s="8"/>
      <c r="Y22" s="8">
        <f t="shared" si="4"/>
        <v>0</v>
      </c>
      <c r="Z22" s="8"/>
      <c r="AA22" s="8"/>
      <c r="AB22" s="8"/>
      <c r="AC22" s="8">
        <f t="shared" si="5"/>
        <v>0</v>
      </c>
      <c r="AD22" s="8"/>
      <c r="AE22" s="8"/>
      <c r="AF22" s="8"/>
      <c r="AG22" s="8">
        <f t="shared" si="6"/>
        <v>0</v>
      </c>
      <c r="AH22" s="8"/>
      <c r="AI22" s="8"/>
      <c r="AJ22" s="8"/>
      <c r="AK22" s="8">
        <f t="shared" si="7"/>
        <v>0</v>
      </c>
      <c r="AL22" s="8"/>
      <c r="AM22" s="8"/>
      <c r="AN22" s="8"/>
      <c r="AO22" s="8">
        <f t="shared" si="8"/>
        <v>0</v>
      </c>
      <c r="AP22" s="8"/>
      <c r="AQ22" s="8"/>
      <c r="AR22" s="8"/>
      <c r="AS22" s="8">
        <f t="shared" si="9"/>
        <v>0</v>
      </c>
      <c r="AT22" s="8"/>
      <c r="AU22" s="8"/>
      <c r="AV22" s="8"/>
      <c r="AW22" s="8">
        <f t="shared" si="10"/>
        <v>0</v>
      </c>
      <c r="AX22" s="8"/>
      <c r="AY22" s="8"/>
      <c r="AZ22" s="8"/>
      <c r="BA22" s="8">
        <f t="shared" si="11"/>
        <v>0</v>
      </c>
      <c r="BB22" s="8"/>
      <c r="BC22" s="8"/>
      <c r="BD22" s="8"/>
      <c r="BE22" s="8">
        <f t="shared" si="12"/>
        <v>0</v>
      </c>
      <c r="BF22" s="8"/>
      <c r="BG22" s="8"/>
      <c r="BH22" s="8"/>
      <c r="BI22" s="8">
        <f t="shared" si="13"/>
        <v>0</v>
      </c>
      <c r="BJ22" s="8"/>
      <c r="BK22" s="8"/>
      <c r="BL22" s="8"/>
      <c r="BM22" s="8"/>
      <c r="BN22" s="8"/>
      <c r="BO22" s="8"/>
      <c r="BP22" s="8"/>
      <c r="BQ22" s="8"/>
      <c r="BR22" s="8"/>
      <c r="BS22" s="8">
        <f t="shared" si="14"/>
        <v>0</v>
      </c>
      <c r="BT22" s="8">
        <f t="shared" si="15"/>
        <v>0</v>
      </c>
      <c r="BU22" s="8">
        <f t="shared" si="16"/>
        <v>0</v>
      </c>
      <c r="BV22" s="8"/>
      <c r="BW22" s="8"/>
      <c r="BX22" s="8"/>
      <c r="BY22" s="8"/>
      <c r="BZ22" s="8"/>
      <c r="CA22" s="8"/>
      <c r="CB22" s="8"/>
      <c r="CC22" s="8"/>
      <c r="CD22" s="8"/>
      <c r="CE22" s="8">
        <f t="shared" si="17"/>
        <v>0</v>
      </c>
      <c r="CF22" s="8">
        <f t="shared" si="18"/>
        <v>0</v>
      </c>
      <c r="CG22" s="8">
        <f t="shared" si="19"/>
        <v>0</v>
      </c>
      <c r="CH22" s="8">
        <f t="shared" si="20"/>
        <v>0</v>
      </c>
    </row>
    <row r="23" spans="1:164" s="3" customFormat="1" ht="36" customHeight="1" x14ac:dyDescent="0.25">
      <c r="A23" s="7">
        <v>18</v>
      </c>
      <c r="B23" s="8" t="s">
        <v>42</v>
      </c>
      <c r="C23" s="8" t="s">
        <v>42</v>
      </c>
      <c r="D23" s="8"/>
      <c r="E23" s="8"/>
      <c r="F23" s="8"/>
      <c r="G23" s="8"/>
      <c r="H23" s="8"/>
      <c r="I23" s="8">
        <f t="shared" si="21"/>
        <v>0</v>
      </c>
      <c r="J23" s="8"/>
      <c r="K23" s="8"/>
      <c r="L23" s="8"/>
      <c r="M23" s="8">
        <f t="shared" si="1"/>
        <v>0</v>
      </c>
      <c r="N23" s="8"/>
      <c r="O23" s="8"/>
      <c r="P23" s="8"/>
      <c r="Q23" s="8">
        <f t="shared" si="2"/>
        <v>0</v>
      </c>
      <c r="R23" s="8"/>
      <c r="S23" s="8"/>
      <c r="T23" s="8"/>
      <c r="U23" s="8">
        <f t="shared" si="3"/>
        <v>0</v>
      </c>
      <c r="V23" s="8"/>
      <c r="W23" s="8"/>
      <c r="X23" s="8"/>
      <c r="Y23" s="8">
        <f t="shared" si="4"/>
        <v>0</v>
      </c>
      <c r="Z23" s="8"/>
      <c r="AA23" s="8"/>
      <c r="AB23" s="8"/>
      <c r="AC23" s="8">
        <f t="shared" si="5"/>
        <v>0</v>
      </c>
      <c r="AD23" s="8"/>
      <c r="AE23" s="8"/>
      <c r="AF23" s="8"/>
      <c r="AG23" s="8">
        <f t="shared" si="6"/>
        <v>0</v>
      </c>
      <c r="AH23" s="8"/>
      <c r="AI23" s="8"/>
      <c r="AJ23" s="8"/>
      <c r="AK23" s="8">
        <f t="shared" si="7"/>
        <v>0</v>
      </c>
      <c r="AL23" s="8"/>
      <c r="AM23" s="8"/>
      <c r="AN23" s="8"/>
      <c r="AO23" s="8">
        <f t="shared" si="8"/>
        <v>0</v>
      </c>
      <c r="AP23" s="8"/>
      <c r="AQ23" s="8"/>
      <c r="AR23" s="8"/>
      <c r="AS23" s="8">
        <f t="shared" si="9"/>
        <v>0</v>
      </c>
      <c r="AT23" s="8"/>
      <c r="AU23" s="8"/>
      <c r="AV23" s="8"/>
      <c r="AW23" s="8">
        <f t="shared" si="10"/>
        <v>0</v>
      </c>
      <c r="AX23" s="8"/>
      <c r="AY23" s="8"/>
      <c r="AZ23" s="8"/>
      <c r="BA23" s="8">
        <f t="shared" si="11"/>
        <v>0</v>
      </c>
      <c r="BB23" s="8"/>
      <c r="BC23" s="8"/>
      <c r="BD23" s="8"/>
      <c r="BE23" s="8">
        <f t="shared" si="12"/>
        <v>0</v>
      </c>
      <c r="BF23" s="8"/>
      <c r="BG23" s="8"/>
      <c r="BH23" s="8"/>
      <c r="BI23" s="8">
        <f t="shared" si="13"/>
        <v>0</v>
      </c>
      <c r="BJ23" s="8"/>
      <c r="BK23" s="8"/>
      <c r="BL23" s="8"/>
      <c r="BM23" s="8"/>
      <c r="BN23" s="8"/>
      <c r="BO23" s="8"/>
      <c r="BP23" s="8"/>
      <c r="BQ23" s="8"/>
      <c r="BR23" s="8"/>
      <c r="BS23" s="8">
        <f t="shared" si="14"/>
        <v>0</v>
      </c>
      <c r="BT23" s="8">
        <f t="shared" si="15"/>
        <v>0</v>
      </c>
      <c r="BU23" s="8">
        <f t="shared" si="16"/>
        <v>0</v>
      </c>
      <c r="BV23" s="8"/>
      <c r="BW23" s="8"/>
      <c r="BX23" s="8"/>
      <c r="BY23" s="8"/>
      <c r="BZ23" s="8"/>
      <c r="CA23" s="8"/>
      <c r="CB23" s="8"/>
      <c r="CC23" s="8"/>
      <c r="CD23" s="8"/>
      <c r="CE23" s="8">
        <f t="shared" si="17"/>
        <v>0</v>
      </c>
      <c r="CF23" s="8">
        <f t="shared" si="18"/>
        <v>0</v>
      </c>
      <c r="CG23" s="8">
        <f t="shared" si="19"/>
        <v>0</v>
      </c>
      <c r="CH23" s="8">
        <f t="shared" si="20"/>
        <v>0</v>
      </c>
    </row>
    <row r="24" spans="1:164" s="3" customFormat="1" ht="36" customHeight="1" x14ac:dyDescent="0.25">
      <c r="A24" s="7">
        <v>19</v>
      </c>
      <c r="B24" s="8" t="s">
        <v>43</v>
      </c>
      <c r="C24" s="8" t="s">
        <v>43</v>
      </c>
      <c r="D24" s="8"/>
      <c r="E24" s="8"/>
      <c r="F24" s="8"/>
      <c r="G24" s="8"/>
      <c r="H24" s="8"/>
      <c r="I24" s="8">
        <f t="shared" si="21"/>
        <v>0</v>
      </c>
      <c r="J24" s="8"/>
      <c r="K24" s="8"/>
      <c r="L24" s="8"/>
      <c r="M24" s="8">
        <f t="shared" si="1"/>
        <v>0</v>
      </c>
      <c r="N24" s="8"/>
      <c r="O24" s="8"/>
      <c r="P24" s="8"/>
      <c r="Q24" s="8">
        <f t="shared" si="2"/>
        <v>0</v>
      </c>
      <c r="R24" s="8"/>
      <c r="S24" s="8"/>
      <c r="T24" s="8"/>
      <c r="U24" s="8">
        <f t="shared" si="3"/>
        <v>0</v>
      </c>
      <c r="V24" s="8"/>
      <c r="W24" s="8"/>
      <c r="X24" s="8"/>
      <c r="Y24" s="8">
        <f t="shared" si="4"/>
        <v>0</v>
      </c>
      <c r="Z24" s="8"/>
      <c r="AA24" s="8"/>
      <c r="AB24" s="8"/>
      <c r="AC24" s="8">
        <f t="shared" si="5"/>
        <v>0</v>
      </c>
      <c r="AD24" s="8"/>
      <c r="AE24" s="8"/>
      <c r="AF24" s="8"/>
      <c r="AG24" s="8">
        <f t="shared" si="6"/>
        <v>0</v>
      </c>
      <c r="AH24" s="8"/>
      <c r="AI24" s="8"/>
      <c r="AJ24" s="8"/>
      <c r="AK24" s="8">
        <f t="shared" si="7"/>
        <v>0</v>
      </c>
      <c r="AL24" s="8"/>
      <c r="AM24" s="8"/>
      <c r="AN24" s="8"/>
      <c r="AO24" s="8">
        <f t="shared" si="8"/>
        <v>0</v>
      </c>
      <c r="AP24" s="8"/>
      <c r="AQ24" s="8"/>
      <c r="AR24" s="8"/>
      <c r="AS24" s="8">
        <f t="shared" si="9"/>
        <v>0</v>
      </c>
      <c r="AT24" s="8"/>
      <c r="AU24" s="8"/>
      <c r="AV24" s="8"/>
      <c r="AW24" s="8">
        <f t="shared" si="10"/>
        <v>0</v>
      </c>
      <c r="AX24" s="8"/>
      <c r="AY24" s="8"/>
      <c r="AZ24" s="8"/>
      <c r="BA24" s="8">
        <f t="shared" si="11"/>
        <v>0</v>
      </c>
      <c r="BB24" s="8"/>
      <c r="BC24" s="8"/>
      <c r="BD24" s="8"/>
      <c r="BE24" s="8">
        <f t="shared" si="12"/>
        <v>0</v>
      </c>
      <c r="BF24" s="8"/>
      <c r="BG24" s="8"/>
      <c r="BH24" s="8"/>
      <c r="BI24" s="8">
        <f t="shared" si="13"/>
        <v>0</v>
      </c>
      <c r="BJ24" s="8"/>
      <c r="BK24" s="8"/>
      <c r="BL24" s="8"/>
      <c r="BM24" s="8"/>
      <c r="BN24" s="8"/>
      <c r="BO24" s="8"/>
      <c r="BP24" s="8"/>
      <c r="BQ24" s="8"/>
      <c r="BR24" s="8"/>
      <c r="BS24" s="8">
        <f t="shared" si="14"/>
        <v>0</v>
      </c>
      <c r="BT24" s="8">
        <f t="shared" si="15"/>
        <v>0</v>
      </c>
      <c r="BU24" s="8">
        <f t="shared" si="16"/>
        <v>0</v>
      </c>
      <c r="BV24" s="8"/>
      <c r="BW24" s="8"/>
      <c r="BX24" s="8"/>
      <c r="BY24" s="8"/>
      <c r="BZ24" s="8"/>
      <c r="CA24" s="8"/>
      <c r="CB24" s="8"/>
      <c r="CC24" s="8"/>
      <c r="CD24" s="8"/>
      <c r="CE24" s="8">
        <f t="shared" si="17"/>
        <v>0</v>
      </c>
      <c r="CF24" s="8">
        <f t="shared" si="18"/>
        <v>0</v>
      </c>
      <c r="CG24" s="8">
        <f t="shared" si="19"/>
        <v>0</v>
      </c>
      <c r="CH24" s="8">
        <f t="shared" si="20"/>
        <v>0</v>
      </c>
    </row>
    <row r="25" spans="1:164" s="3" customFormat="1" ht="36" customHeight="1" x14ac:dyDescent="0.25">
      <c r="A25" s="7">
        <v>20</v>
      </c>
      <c r="B25" s="8" t="s">
        <v>44</v>
      </c>
      <c r="C25" s="8" t="s">
        <v>44</v>
      </c>
      <c r="D25" s="8"/>
      <c r="E25" s="8"/>
      <c r="F25" s="8"/>
      <c r="G25" s="8"/>
      <c r="H25" s="8"/>
      <c r="I25" s="8">
        <f t="shared" si="21"/>
        <v>0</v>
      </c>
      <c r="J25" s="8"/>
      <c r="K25" s="8"/>
      <c r="L25" s="8"/>
      <c r="M25" s="8">
        <f t="shared" si="1"/>
        <v>0</v>
      </c>
      <c r="N25" s="8"/>
      <c r="O25" s="8"/>
      <c r="P25" s="8"/>
      <c r="Q25" s="8">
        <f t="shared" si="2"/>
        <v>0</v>
      </c>
      <c r="R25" s="8"/>
      <c r="S25" s="8"/>
      <c r="T25" s="8"/>
      <c r="U25" s="8">
        <f t="shared" si="3"/>
        <v>0</v>
      </c>
      <c r="V25" s="8"/>
      <c r="W25" s="8"/>
      <c r="X25" s="8"/>
      <c r="Y25" s="8">
        <f t="shared" si="4"/>
        <v>0</v>
      </c>
      <c r="Z25" s="8"/>
      <c r="AA25" s="8"/>
      <c r="AB25" s="8"/>
      <c r="AC25" s="8">
        <f t="shared" si="5"/>
        <v>0</v>
      </c>
      <c r="AD25" s="8"/>
      <c r="AE25" s="8"/>
      <c r="AF25" s="8"/>
      <c r="AG25" s="8">
        <f t="shared" si="6"/>
        <v>0</v>
      </c>
      <c r="AH25" s="8"/>
      <c r="AI25" s="8"/>
      <c r="AJ25" s="8"/>
      <c r="AK25" s="8">
        <f t="shared" si="7"/>
        <v>0</v>
      </c>
      <c r="AL25" s="8"/>
      <c r="AM25" s="8"/>
      <c r="AN25" s="8"/>
      <c r="AO25" s="8">
        <f t="shared" si="8"/>
        <v>0</v>
      </c>
      <c r="AP25" s="8"/>
      <c r="AQ25" s="8"/>
      <c r="AR25" s="8"/>
      <c r="AS25" s="8">
        <f t="shared" si="9"/>
        <v>0</v>
      </c>
      <c r="AT25" s="8"/>
      <c r="AU25" s="8"/>
      <c r="AV25" s="8"/>
      <c r="AW25" s="8">
        <f t="shared" si="10"/>
        <v>0</v>
      </c>
      <c r="AX25" s="8"/>
      <c r="AY25" s="8"/>
      <c r="AZ25" s="8"/>
      <c r="BA25" s="8">
        <f t="shared" si="11"/>
        <v>0</v>
      </c>
      <c r="BB25" s="8"/>
      <c r="BC25" s="8"/>
      <c r="BD25" s="8"/>
      <c r="BE25" s="8">
        <f t="shared" si="12"/>
        <v>0</v>
      </c>
      <c r="BF25" s="8"/>
      <c r="BG25" s="8"/>
      <c r="BH25" s="8"/>
      <c r="BI25" s="8">
        <f t="shared" si="13"/>
        <v>0</v>
      </c>
      <c r="BJ25" s="8"/>
      <c r="BK25" s="8"/>
      <c r="BL25" s="8"/>
      <c r="BM25" s="8"/>
      <c r="BN25" s="8"/>
      <c r="BO25" s="8"/>
      <c r="BP25" s="8"/>
      <c r="BQ25" s="8"/>
      <c r="BR25" s="8"/>
      <c r="BS25" s="8">
        <f t="shared" si="14"/>
        <v>0</v>
      </c>
      <c r="BT25" s="8">
        <f t="shared" si="15"/>
        <v>0</v>
      </c>
      <c r="BU25" s="8">
        <f t="shared" si="16"/>
        <v>0</v>
      </c>
      <c r="BV25" s="8"/>
      <c r="BW25" s="8"/>
      <c r="BX25" s="8"/>
      <c r="BY25" s="8"/>
      <c r="BZ25" s="8"/>
      <c r="CA25" s="8"/>
      <c r="CB25" s="8"/>
      <c r="CC25" s="8"/>
      <c r="CD25" s="8"/>
      <c r="CE25" s="8">
        <f t="shared" si="17"/>
        <v>0</v>
      </c>
      <c r="CF25" s="8">
        <f t="shared" si="18"/>
        <v>0</v>
      </c>
      <c r="CG25" s="8">
        <f t="shared" si="19"/>
        <v>0</v>
      </c>
      <c r="CH25" s="8">
        <f t="shared" si="20"/>
        <v>0</v>
      </c>
    </row>
    <row r="26" spans="1:164" s="25" customFormat="1" ht="21.75" customHeight="1" x14ac:dyDescent="0.25">
      <c r="A26" s="22"/>
      <c r="B26" s="24"/>
      <c r="C26" s="24"/>
      <c r="D26" s="24"/>
      <c r="E26" s="22"/>
      <c r="F26" s="22">
        <f>SUM(F6:F25)</f>
        <v>1</v>
      </c>
      <c r="G26" s="22">
        <f t="shared" ref="G26:BR26" si="22">SUM(G6:G25)</f>
        <v>2</v>
      </c>
      <c r="H26" s="22">
        <f t="shared" si="22"/>
        <v>3</v>
      </c>
      <c r="I26" s="22">
        <f t="shared" si="22"/>
        <v>6</v>
      </c>
      <c r="J26" s="22">
        <f t="shared" si="22"/>
        <v>4</v>
      </c>
      <c r="K26" s="22">
        <f t="shared" si="22"/>
        <v>5</v>
      </c>
      <c r="L26" s="22">
        <f t="shared" si="22"/>
        <v>4</v>
      </c>
      <c r="M26" s="22">
        <f t="shared" si="22"/>
        <v>13</v>
      </c>
      <c r="N26" s="22">
        <f t="shared" si="22"/>
        <v>2</v>
      </c>
      <c r="O26" s="22">
        <f t="shared" si="22"/>
        <v>5</v>
      </c>
      <c r="P26" s="22">
        <f t="shared" si="22"/>
        <v>0</v>
      </c>
      <c r="Q26" s="22">
        <f t="shared" si="22"/>
        <v>7</v>
      </c>
      <c r="R26" s="22">
        <f t="shared" si="22"/>
        <v>1</v>
      </c>
      <c r="S26" s="22">
        <f t="shared" si="22"/>
        <v>2</v>
      </c>
      <c r="T26" s="22">
        <f t="shared" si="22"/>
        <v>1</v>
      </c>
      <c r="U26" s="22">
        <f t="shared" si="22"/>
        <v>4</v>
      </c>
      <c r="V26" s="22">
        <f t="shared" si="22"/>
        <v>4</v>
      </c>
      <c r="W26" s="22">
        <f t="shared" si="22"/>
        <v>5</v>
      </c>
      <c r="X26" s="22">
        <f t="shared" si="22"/>
        <v>0</v>
      </c>
      <c r="Y26" s="22">
        <f t="shared" si="22"/>
        <v>9</v>
      </c>
      <c r="Z26" s="22">
        <f t="shared" si="22"/>
        <v>1</v>
      </c>
      <c r="AA26" s="22">
        <f t="shared" si="22"/>
        <v>2</v>
      </c>
      <c r="AB26" s="22">
        <f t="shared" si="22"/>
        <v>1</v>
      </c>
      <c r="AC26" s="22">
        <f t="shared" si="22"/>
        <v>4</v>
      </c>
      <c r="AD26" s="22">
        <f t="shared" si="22"/>
        <v>1</v>
      </c>
      <c r="AE26" s="22">
        <f t="shared" si="22"/>
        <v>21</v>
      </c>
      <c r="AF26" s="22">
        <f t="shared" si="22"/>
        <v>1</v>
      </c>
      <c r="AG26" s="22">
        <f t="shared" si="22"/>
        <v>23</v>
      </c>
      <c r="AH26" s="22">
        <f t="shared" si="22"/>
        <v>0</v>
      </c>
      <c r="AI26" s="22">
        <f t="shared" si="22"/>
        <v>1</v>
      </c>
      <c r="AJ26" s="22">
        <f t="shared" si="22"/>
        <v>0</v>
      </c>
      <c r="AK26" s="22">
        <f t="shared" si="22"/>
        <v>1</v>
      </c>
      <c r="AL26" s="22">
        <f t="shared" si="22"/>
        <v>0</v>
      </c>
      <c r="AM26" s="22">
        <f t="shared" si="22"/>
        <v>1</v>
      </c>
      <c r="AN26" s="22">
        <f t="shared" si="22"/>
        <v>2</v>
      </c>
      <c r="AO26" s="22">
        <f t="shared" si="22"/>
        <v>3</v>
      </c>
      <c r="AP26" s="22">
        <f t="shared" si="22"/>
        <v>0</v>
      </c>
      <c r="AQ26" s="22">
        <f t="shared" si="22"/>
        <v>1</v>
      </c>
      <c r="AR26" s="22">
        <f t="shared" si="22"/>
        <v>2</v>
      </c>
      <c r="AS26" s="22">
        <f t="shared" si="22"/>
        <v>3</v>
      </c>
      <c r="AT26" s="22">
        <f t="shared" si="22"/>
        <v>1</v>
      </c>
      <c r="AU26" s="22">
        <f t="shared" si="22"/>
        <v>2</v>
      </c>
      <c r="AV26" s="22">
        <f t="shared" si="22"/>
        <v>1</v>
      </c>
      <c r="AW26" s="22">
        <f t="shared" si="22"/>
        <v>4</v>
      </c>
      <c r="AX26" s="22">
        <f t="shared" si="22"/>
        <v>1</v>
      </c>
      <c r="AY26" s="22">
        <f t="shared" si="22"/>
        <v>2</v>
      </c>
      <c r="AZ26" s="22">
        <f t="shared" si="22"/>
        <v>1</v>
      </c>
      <c r="BA26" s="22">
        <f t="shared" si="22"/>
        <v>4</v>
      </c>
      <c r="BB26" s="22">
        <f t="shared" si="22"/>
        <v>1</v>
      </c>
      <c r="BC26" s="22">
        <f t="shared" si="22"/>
        <v>2</v>
      </c>
      <c r="BD26" s="22">
        <f t="shared" si="22"/>
        <v>1</v>
      </c>
      <c r="BE26" s="22">
        <f t="shared" si="22"/>
        <v>4</v>
      </c>
      <c r="BF26" s="22">
        <f t="shared" si="22"/>
        <v>1</v>
      </c>
      <c r="BG26" s="22">
        <f t="shared" si="22"/>
        <v>2</v>
      </c>
      <c r="BH26" s="22">
        <f t="shared" si="22"/>
        <v>1</v>
      </c>
      <c r="BI26" s="22">
        <f t="shared" si="22"/>
        <v>4</v>
      </c>
      <c r="BJ26" s="22">
        <f t="shared" si="22"/>
        <v>1</v>
      </c>
      <c r="BK26" s="22">
        <f t="shared" si="22"/>
        <v>1</v>
      </c>
      <c r="BL26" s="22">
        <f t="shared" si="22"/>
        <v>1</v>
      </c>
      <c r="BM26" s="22">
        <f t="shared" si="22"/>
        <v>1</v>
      </c>
      <c r="BN26" s="22">
        <f t="shared" si="22"/>
        <v>1</v>
      </c>
      <c r="BO26" s="22">
        <f t="shared" si="22"/>
        <v>1</v>
      </c>
      <c r="BP26" s="22">
        <f t="shared" si="22"/>
        <v>1</v>
      </c>
      <c r="BQ26" s="22">
        <f t="shared" si="22"/>
        <v>1</v>
      </c>
      <c r="BR26" s="22">
        <f t="shared" si="22"/>
        <v>1</v>
      </c>
      <c r="BS26" s="22">
        <f t="shared" ref="BS26:CH26" si="23">SUM(BS6:BS25)</f>
        <v>3</v>
      </c>
      <c r="BT26" s="22">
        <f t="shared" si="23"/>
        <v>3</v>
      </c>
      <c r="BU26" s="22">
        <f t="shared" si="23"/>
        <v>3</v>
      </c>
      <c r="BV26" s="22">
        <f t="shared" si="23"/>
        <v>1</v>
      </c>
      <c r="BW26" s="22">
        <f t="shared" si="23"/>
        <v>1</v>
      </c>
      <c r="BX26" s="22">
        <f t="shared" si="23"/>
        <v>1</v>
      </c>
      <c r="BY26" s="22">
        <f t="shared" si="23"/>
        <v>1</v>
      </c>
      <c r="BZ26" s="22">
        <f t="shared" si="23"/>
        <v>1</v>
      </c>
      <c r="CA26" s="22">
        <f t="shared" si="23"/>
        <v>1</v>
      </c>
      <c r="CB26" s="22">
        <f t="shared" si="23"/>
        <v>1</v>
      </c>
      <c r="CC26" s="22">
        <f t="shared" si="23"/>
        <v>1</v>
      </c>
      <c r="CD26" s="22">
        <f t="shared" si="23"/>
        <v>1</v>
      </c>
      <c r="CE26" s="22">
        <f t="shared" si="23"/>
        <v>3</v>
      </c>
      <c r="CF26" s="22">
        <f t="shared" si="23"/>
        <v>3</v>
      </c>
      <c r="CG26" s="22">
        <f t="shared" si="23"/>
        <v>3</v>
      </c>
      <c r="CH26" s="22">
        <f t="shared" si="23"/>
        <v>9</v>
      </c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</row>
    <row r="27" spans="1:164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</row>
    <row r="28" spans="1:164" s="26" customFormat="1" ht="12.75" x14ac:dyDescent="0.25">
      <c r="A28" s="3"/>
      <c r="W28" s="26" t="s">
        <v>105</v>
      </c>
    </row>
    <row r="29" spans="1:164" ht="15" customHeight="1" x14ac:dyDescent="0.25">
      <c r="A29" s="2"/>
      <c r="B29" s="75" t="s">
        <v>106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 t="s">
        <v>72</v>
      </c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 t="s">
        <v>73</v>
      </c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9" t="s">
        <v>60</v>
      </c>
      <c r="BK29" s="79"/>
      <c r="BL29" s="79"/>
      <c r="BM29" s="79"/>
      <c r="BN29" s="81" t="s">
        <v>59</v>
      </c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3"/>
    </row>
    <row r="30" spans="1:164" ht="15" customHeight="1" x14ac:dyDescent="0.25">
      <c r="A30" s="76" t="s">
        <v>17</v>
      </c>
      <c r="B30" s="75" t="s">
        <v>12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 t="s">
        <v>77</v>
      </c>
      <c r="O30" s="75"/>
      <c r="P30" s="75"/>
      <c r="Q30" s="75"/>
      <c r="R30" s="75"/>
      <c r="S30" s="75"/>
      <c r="T30" s="75"/>
      <c r="U30" s="75"/>
      <c r="V30" s="75" t="s">
        <v>12</v>
      </c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 t="s">
        <v>77</v>
      </c>
      <c r="AI30" s="75"/>
      <c r="AJ30" s="75"/>
      <c r="AK30" s="75"/>
      <c r="AL30" s="75"/>
      <c r="AM30" s="75"/>
      <c r="AN30" s="75"/>
      <c r="AO30" s="75"/>
      <c r="AP30" s="75" t="s">
        <v>12</v>
      </c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 t="s">
        <v>77</v>
      </c>
      <c r="BC30" s="75"/>
      <c r="BD30" s="75"/>
      <c r="BE30" s="75"/>
      <c r="BF30" s="75"/>
      <c r="BG30" s="75"/>
      <c r="BH30" s="75"/>
      <c r="BI30" s="75"/>
      <c r="BJ30" s="79"/>
      <c r="BK30" s="79"/>
      <c r="BL30" s="79"/>
      <c r="BM30" s="79"/>
      <c r="BN30" s="84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6"/>
    </row>
    <row r="31" spans="1:164" ht="30.75" customHeight="1" x14ac:dyDescent="0.25">
      <c r="A31" s="77"/>
      <c r="B31" s="75" t="s">
        <v>56</v>
      </c>
      <c r="C31" s="75"/>
      <c r="D31" s="75"/>
      <c r="E31" s="75"/>
      <c r="F31" s="75" t="s">
        <v>57</v>
      </c>
      <c r="G31" s="75"/>
      <c r="H31" s="75"/>
      <c r="I31" s="75"/>
      <c r="J31" s="75" t="s">
        <v>58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 t="s">
        <v>56</v>
      </c>
      <c r="W31" s="75"/>
      <c r="X31" s="75"/>
      <c r="Y31" s="75"/>
      <c r="Z31" s="75" t="s">
        <v>57</v>
      </c>
      <c r="AA31" s="75"/>
      <c r="AB31" s="75"/>
      <c r="AC31" s="75"/>
      <c r="AD31" s="75" t="s">
        <v>58</v>
      </c>
      <c r="AE31" s="75"/>
      <c r="AF31" s="75"/>
      <c r="AG31" s="75"/>
      <c r="AH31" s="75" t="s">
        <v>16</v>
      </c>
      <c r="AI31" s="75"/>
      <c r="AJ31" s="75"/>
      <c r="AK31" s="75"/>
      <c r="AL31" s="75" t="s">
        <v>0</v>
      </c>
      <c r="AM31" s="75"/>
      <c r="AN31" s="75"/>
      <c r="AO31" s="75"/>
      <c r="AP31" s="75" t="s">
        <v>56</v>
      </c>
      <c r="AQ31" s="75"/>
      <c r="AR31" s="75"/>
      <c r="AS31" s="75"/>
      <c r="AT31" s="75" t="s">
        <v>57</v>
      </c>
      <c r="AU31" s="75"/>
      <c r="AV31" s="75"/>
      <c r="AW31" s="75"/>
      <c r="AX31" s="75" t="s">
        <v>58</v>
      </c>
      <c r="AY31" s="75"/>
      <c r="AZ31" s="75"/>
      <c r="BA31" s="75"/>
      <c r="BB31" s="75" t="s">
        <v>16</v>
      </c>
      <c r="BC31" s="75"/>
      <c r="BD31" s="75"/>
      <c r="BE31" s="75"/>
      <c r="BF31" s="75" t="s">
        <v>0</v>
      </c>
      <c r="BG31" s="75"/>
      <c r="BH31" s="75"/>
      <c r="BI31" s="75"/>
      <c r="BJ31" s="80"/>
      <c r="BK31" s="80"/>
      <c r="BL31" s="80"/>
      <c r="BM31" s="80"/>
      <c r="BN31" s="87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9"/>
    </row>
    <row r="32" spans="1:164" ht="57" customHeight="1" x14ac:dyDescent="0.2">
      <c r="A32" s="78"/>
      <c r="B32" s="1" t="s">
        <v>9</v>
      </c>
      <c r="C32" s="1" t="s">
        <v>10</v>
      </c>
      <c r="D32" s="1" t="s">
        <v>55</v>
      </c>
      <c r="E32" s="1" t="s">
        <v>6</v>
      </c>
      <c r="F32" s="1" t="s">
        <v>9</v>
      </c>
      <c r="G32" s="1" t="s">
        <v>10</v>
      </c>
      <c r="H32" s="1" t="s">
        <v>55</v>
      </c>
      <c r="I32" s="1" t="s">
        <v>6</v>
      </c>
      <c r="J32" s="1" t="s">
        <v>9</v>
      </c>
      <c r="K32" s="1" t="s">
        <v>10</v>
      </c>
      <c r="L32" s="1" t="s">
        <v>55</v>
      </c>
      <c r="M32" s="1" t="s">
        <v>6</v>
      </c>
      <c r="N32" s="1" t="s">
        <v>9</v>
      </c>
      <c r="O32" s="1" t="s">
        <v>10</v>
      </c>
      <c r="P32" s="1" t="s">
        <v>55</v>
      </c>
      <c r="Q32" s="1" t="s">
        <v>6</v>
      </c>
      <c r="R32" s="1" t="s">
        <v>9</v>
      </c>
      <c r="S32" s="1" t="s">
        <v>10</v>
      </c>
      <c r="T32" s="1" t="s">
        <v>55</v>
      </c>
      <c r="U32" s="1" t="s">
        <v>6</v>
      </c>
      <c r="V32" s="1" t="s">
        <v>9</v>
      </c>
      <c r="W32" s="1" t="s">
        <v>10</v>
      </c>
      <c r="X32" s="1" t="s">
        <v>55</v>
      </c>
      <c r="Y32" s="1" t="s">
        <v>6</v>
      </c>
      <c r="Z32" s="1" t="s">
        <v>9</v>
      </c>
      <c r="AA32" s="1" t="s">
        <v>10</v>
      </c>
      <c r="AB32" s="1" t="s">
        <v>55</v>
      </c>
      <c r="AC32" s="1" t="s">
        <v>6</v>
      </c>
      <c r="AD32" s="1" t="s">
        <v>9</v>
      </c>
      <c r="AE32" s="1" t="s">
        <v>10</v>
      </c>
      <c r="AF32" s="1" t="s">
        <v>55</v>
      </c>
      <c r="AG32" s="1" t="s">
        <v>6</v>
      </c>
      <c r="AH32" s="1" t="s">
        <v>9</v>
      </c>
      <c r="AI32" s="1" t="s">
        <v>10</v>
      </c>
      <c r="AJ32" s="1" t="s">
        <v>55</v>
      </c>
      <c r="AK32" s="1" t="s">
        <v>6</v>
      </c>
      <c r="AL32" s="1" t="s">
        <v>9</v>
      </c>
      <c r="AM32" s="1" t="s">
        <v>10</v>
      </c>
      <c r="AN32" s="1" t="s">
        <v>55</v>
      </c>
      <c r="AO32" s="1" t="s">
        <v>6</v>
      </c>
      <c r="AP32" s="1" t="s">
        <v>9</v>
      </c>
      <c r="AQ32" s="1" t="s">
        <v>10</v>
      </c>
      <c r="AR32" s="1" t="s">
        <v>55</v>
      </c>
      <c r="AS32" s="1" t="s">
        <v>6</v>
      </c>
      <c r="AT32" s="1" t="s">
        <v>9</v>
      </c>
      <c r="AU32" s="1" t="s">
        <v>10</v>
      </c>
      <c r="AV32" s="1" t="s">
        <v>55</v>
      </c>
      <c r="AW32" s="1" t="s">
        <v>6</v>
      </c>
      <c r="AX32" s="1" t="s">
        <v>9</v>
      </c>
      <c r="AY32" s="1" t="s">
        <v>10</v>
      </c>
      <c r="AZ32" s="1" t="s">
        <v>55</v>
      </c>
      <c r="BA32" s="1" t="s">
        <v>6</v>
      </c>
      <c r="BB32" s="1" t="s">
        <v>9</v>
      </c>
      <c r="BC32" s="1" t="s">
        <v>10</v>
      </c>
      <c r="BD32" s="1" t="s">
        <v>55</v>
      </c>
      <c r="BE32" s="1" t="s">
        <v>6</v>
      </c>
      <c r="BF32" s="1" t="s">
        <v>9</v>
      </c>
      <c r="BG32" s="1" t="s">
        <v>10</v>
      </c>
      <c r="BH32" s="1" t="s">
        <v>55</v>
      </c>
      <c r="BI32" s="1" t="s">
        <v>6</v>
      </c>
      <c r="BJ32" s="1" t="s">
        <v>9</v>
      </c>
      <c r="BK32" s="1" t="s">
        <v>10</v>
      </c>
      <c r="BL32" s="1" t="s">
        <v>55</v>
      </c>
      <c r="BM32" s="1" t="s">
        <v>6</v>
      </c>
      <c r="BN32" s="33" t="s">
        <v>13</v>
      </c>
      <c r="BO32" s="33" t="s">
        <v>14</v>
      </c>
      <c r="BP32" s="33" t="s">
        <v>15</v>
      </c>
      <c r="BQ32" s="34" t="s">
        <v>23</v>
      </c>
      <c r="BR32" s="36" t="s">
        <v>15</v>
      </c>
      <c r="BS32" s="36" t="s">
        <v>19</v>
      </c>
      <c r="BT32" s="36" t="s">
        <v>79</v>
      </c>
      <c r="BU32" s="36" t="s">
        <v>21</v>
      </c>
      <c r="BV32" s="36" t="s">
        <v>18</v>
      </c>
      <c r="BW32" s="33" t="s">
        <v>81</v>
      </c>
      <c r="BX32" s="33" t="s">
        <v>80</v>
      </c>
      <c r="BY32" s="36" t="s">
        <v>25</v>
      </c>
      <c r="BZ32" s="36" t="s">
        <v>82</v>
      </c>
      <c r="CA32" s="36" t="s">
        <v>83</v>
      </c>
      <c r="CB32" s="36" t="s">
        <v>84</v>
      </c>
      <c r="CC32" s="36" t="s">
        <v>20</v>
      </c>
      <c r="CD32" s="36" t="s">
        <v>24</v>
      </c>
      <c r="CE32" s="36" t="s">
        <v>85</v>
      </c>
      <c r="CF32" s="36" t="s">
        <v>86</v>
      </c>
      <c r="CG32" s="36" t="s">
        <v>87</v>
      </c>
      <c r="CH32" s="36" t="s">
        <v>88</v>
      </c>
      <c r="CI32" s="36" t="s">
        <v>89</v>
      </c>
      <c r="CJ32" s="36" t="s">
        <v>26</v>
      </c>
      <c r="CK32" s="36" t="s">
        <v>90</v>
      </c>
      <c r="CL32" s="35" t="s">
        <v>91</v>
      </c>
      <c r="CM32" s="35" t="s">
        <v>22</v>
      </c>
      <c r="CN32" s="35" t="s">
        <v>92</v>
      </c>
      <c r="CO32" s="35" t="s">
        <v>28</v>
      </c>
    </row>
    <row r="33" spans="1:93" s="3" customFormat="1" ht="18.75" customHeight="1" x14ac:dyDescent="0.25">
      <c r="A33" s="7">
        <v>1</v>
      </c>
      <c r="B33" s="7">
        <v>1</v>
      </c>
      <c r="C33" s="7">
        <v>2</v>
      </c>
      <c r="D33" s="7">
        <v>3</v>
      </c>
      <c r="E33" s="7">
        <f>B33+C33+D33</f>
        <v>6</v>
      </c>
      <c r="F33" s="7">
        <v>1</v>
      </c>
      <c r="G33" s="7">
        <v>2</v>
      </c>
      <c r="H33" s="7">
        <v>3</v>
      </c>
      <c r="I33" s="7">
        <f>SUM(F33:H33)</f>
        <v>6</v>
      </c>
      <c r="J33" s="7">
        <v>1</v>
      </c>
      <c r="K33" s="7">
        <v>2</v>
      </c>
      <c r="L33" s="7">
        <v>3</v>
      </c>
      <c r="M33" s="7">
        <f>SUM(J33:L33)</f>
        <v>6</v>
      </c>
      <c r="N33" s="7">
        <v>1</v>
      </c>
      <c r="O33" s="7">
        <v>2</v>
      </c>
      <c r="P33" s="7">
        <v>3</v>
      </c>
      <c r="Q33" s="7">
        <f>SUM(N33:P33)</f>
        <v>6</v>
      </c>
      <c r="R33" s="7">
        <v>1</v>
      </c>
      <c r="S33" s="7">
        <v>2</v>
      </c>
      <c r="T33" s="7">
        <v>3</v>
      </c>
      <c r="U33" s="7">
        <f>SUM(R33:T33)</f>
        <v>6</v>
      </c>
      <c r="V33" s="7"/>
      <c r="W33" s="7"/>
      <c r="X33" s="7"/>
      <c r="Y33" s="7">
        <f>SUM(V33:X33)</f>
        <v>0</v>
      </c>
      <c r="Z33" s="7"/>
      <c r="AA33" s="7"/>
      <c r="AB33" s="7"/>
      <c r="AC33" s="7">
        <f>SUM(Z33:AB33)</f>
        <v>0</v>
      </c>
      <c r="AD33" s="7"/>
      <c r="AE33" s="7"/>
      <c r="AF33" s="7"/>
      <c r="AG33" s="7">
        <f>SUM(AD33:AF33)</f>
        <v>0</v>
      </c>
      <c r="AH33" s="7"/>
      <c r="AI33" s="7"/>
      <c r="AJ33" s="7"/>
      <c r="AK33" s="7">
        <f>SUM(AH33:AJ33)</f>
        <v>0</v>
      </c>
      <c r="AL33" s="7"/>
      <c r="AM33" s="7"/>
      <c r="AN33" s="7"/>
      <c r="AO33" s="7">
        <f>SUM(AL33:AN33)</f>
        <v>0</v>
      </c>
      <c r="AP33" s="7"/>
      <c r="AQ33" s="7"/>
      <c r="AR33" s="7"/>
      <c r="AS33" s="7">
        <f>SUM(AP33:AR33)</f>
        <v>0</v>
      </c>
      <c r="AT33" s="7"/>
      <c r="AU33" s="7"/>
      <c r="AV33" s="7"/>
      <c r="AW33" s="7">
        <f>SUM(AT33:AV33)</f>
        <v>0</v>
      </c>
      <c r="AX33" s="7"/>
      <c r="AY33" s="7"/>
      <c r="AZ33" s="7"/>
      <c r="BA33" s="7">
        <f>SUM(AX33:AZ33)</f>
        <v>0</v>
      </c>
      <c r="BB33" s="7"/>
      <c r="BC33" s="7"/>
      <c r="BD33" s="7"/>
      <c r="BE33" s="7">
        <f>SUM(BB33:BD33)</f>
        <v>0</v>
      </c>
      <c r="BF33" s="7"/>
      <c r="BG33" s="7"/>
      <c r="BH33" s="7"/>
      <c r="BI33" s="7">
        <f>SUM(BF33:BH33)</f>
        <v>0</v>
      </c>
      <c r="BJ33" s="7"/>
      <c r="BK33" s="7"/>
      <c r="BL33" s="7"/>
      <c r="BM33" s="7">
        <f>SUM(BJ33:BL33)</f>
        <v>0</v>
      </c>
      <c r="BN33" s="29"/>
      <c r="BO33" s="29"/>
      <c r="BP33" s="29"/>
      <c r="BQ33" s="30"/>
      <c r="BR33" s="30"/>
      <c r="BS33" s="30"/>
      <c r="BT33" s="30"/>
      <c r="BU33" s="31"/>
      <c r="BV33" s="30"/>
      <c r="BW33" s="30"/>
      <c r="BX33" s="31"/>
      <c r="BY33" s="30"/>
      <c r="BZ33" s="30"/>
      <c r="CA33" s="31"/>
      <c r="CB33" s="30"/>
      <c r="CC33" s="30"/>
      <c r="CD33" s="31"/>
      <c r="CE33" s="30"/>
      <c r="CF33" s="30"/>
      <c r="CG33" s="31"/>
      <c r="CH33" s="30"/>
      <c r="CI33" s="30"/>
      <c r="CJ33" s="31"/>
      <c r="CK33" s="30"/>
      <c r="CL33" s="32">
        <f>SUM(BN33:CK33)</f>
        <v>0</v>
      </c>
      <c r="CM33" s="37">
        <f>M26+Q26+U26+Y26+AC26</f>
        <v>37</v>
      </c>
      <c r="CN33" s="37">
        <f>U26+Y26+AC26</f>
        <v>17</v>
      </c>
      <c r="CO33" s="32">
        <f>CL33-CM33</f>
        <v>-37</v>
      </c>
    </row>
    <row r="34" spans="1:93" s="3" customFormat="1" ht="18.75" customHeight="1" x14ac:dyDescent="0.25">
      <c r="A34" s="7">
        <v>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5"/>
      <c r="BT34" s="6"/>
      <c r="BU34" s="6"/>
      <c r="BV34" s="5"/>
      <c r="BW34" s="6"/>
      <c r="BX34" s="6"/>
      <c r="BY34" s="5"/>
      <c r="BZ34" s="6"/>
      <c r="CA34" s="6"/>
      <c r="CB34" s="5"/>
      <c r="CC34" s="6"/>
      <c r="CD34" s="6"/>
      <c r="CE34" s="5"/>
      <c r="CF34" s="6"/>
      <c r="CG34" s="6"/>
      <c r="CH34" s="5"/>
      <c r="CI34" s="6"/>
      <c r="CJ34" s="6"/>
      <c r="CK34" s="5"/>
      <c r="CL34" s="32">
        <f t="shared" ref="CL34:CL37" si="24">SUM(BN34:CK34)</f>
        <v>0</v>
      </c>
      <c r="CM34" s="10">
        <f t="shared" ref="CM34:CM37" si="25">M8+Q8+U8+Y8+AC8</f>
        <v>0</v>
      </c>
      <c r="CN34" s="37">
        <f t="shared" ref="CN34:CN37" si="26">U27+Y27+AC27</f>
        <v>0</v>
      </c>
      <c r="CO34" s="11" t="e">
        <f>#REF!+#REF!+#REF!+#REF!+#REF!+#REF!+#REF!+#REF!+#REF!+#REF!+#REF!+#REF!+#REF!+#REF!+#REF!+#REF!+#REF!+#REF!+#REF!+#REF!+#REF!+#REF!+#REF!+#REF!+#REF!+#REF!+#REF!+#REF!+#REF!+#REF!+#REF!+#REF!+CL34+CN34</f>
        <v>#REF!</v>
      </c>
    </row>
    <row r="35" spans="1:93" s="3" customFormat="1" ht="18.75" customHeight="1" x14ac:dyDescent="0.25">
      <c r="A35" s="7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5"/>
      <c r="BT35" s="6"/>
      <c r="BU35" s="6"/>
      <c r="BV35" s="5"/>
      <c r="BW35" s="6"/>
      <c r="BX35" s="6"/>
      <c r="BY35" s="5"/>
      <c r="BZ35" s="6"/>
      <c r="CA35" s="6"/>
      <c r="CB35" s="5"/>
      <c r="CC35" s="6"/>
      <c r="CD35" s="6"/>
      <c r="CE35" s="5"/>
      <c r="CF35" s="6"/>
      <c r="CG35" s="6"/>
      <c r="CH35" s="5"/>
      <c r="CI35" s="6"/>
      <c r="CJ35" s="6"/>
      <c r="CK35" s="5"/>
      <c r="CL35" s="32">
        <f t="shared" si="24"/>
        <v>0</v>
      </c>
      <c r="CM35" s="10">
        <f t="shared" si="25"/>
        <v>0</v>
      </c>
      <c r="CN35" s="37">
        <f t="shared" si="26"/>
        <v>0</v>
      </c>
      <c r="CO35" s="11" t="e">
        <f>#REF!+#REF!+#REF!+#REF!+#REF!+#REF!+#REF!+#REF!+#REF!+#REF!+#REF!+#REF!+#REF!+#REF!+#REF!+#REF!+#REF!+#REF!+#REF!+#REF!+#REF!+#REF!+#REF!+#REF!+#REF!+#REF!+#REF!+#REF!+#REF!+#REF!+#REF!+#REF!+CL35+CN35</f>
        <v>#REF!</v>
      </c>
    </row>
    <row r="36" spans="1:93" s="3" customFormat="1" ht="18.75" customHeight="1" x14ac:dyDescent="0.25">
      <c r="A36" s="7">
        <v>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5"/>
      <c r="BT36" s="6"/>
      <c r="BU36" s="6"/>
      <c r="BV36" s="5"/>
      <c r="BW36" s="6"/>
      <c r="BX36" s="6"/>
      <c r="BY36" s="5"/>
      <c r="BZ36" s="6"/>
      <c r="CA36" s="6"/>
      <c r="CB36" s="5"/>
      <c r="CC36" s="6"/>
      <c r="CD36" s="6"/>
      <c r="CE36" s="5"/>
      <c r="CF36" s="6"/>
      <c r="CG36" s="6"/>
      <c r="CH36" s="5"/>
      <c r="CI36" s="6"/>
      <c r="CJ36" s="6"/>
      <c r="CK36" s="5"/>
      <c r="CL36" s="32">
        <f t="shared" si="24"/>
        <v>0</v>
      </c>
      <c r="CM36" s="10">
        <f t="shared" si="25"/>
        <v>0</v>
      </c>
      <c r="CN36" s="37">
        <f t="shared" si="26"/>
        <v>0</v>
      </c>
      <c r="CO36" s="11" t="e">
        <f>#REF!+#REF!+#REF!+#REF!+#REF!+#REF!+#REF!+#REF!+#REF!+#REF!+#REF!+#REF!+#REF!+#REF!+#REF!+#REF!+#REF!+#REF!+#REF!+#REF!+#REF!+#REF!+#REF!+#REF!+#REF!+#REF!+#REF!+#REF!+#REF!+#REF!+#REF!+#REF!+CL36+CN36</f>
        <v>#REF!</v>
      </c>
    </row>
    <row r="37" spans="1:93" s="3" customFormat="1" ht="18.75" customHeight="1" x14ac:dyDescent="0.25">
      <c r="A37" s="7">
        <v>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5"/>
      <c r="BT37" s="6"/>
      <c r="BU37" s="6"/>
      <c r="BV37" s="5"/>
      <c r="BW37" s="6"/>
      <c r="BX37" s="6"/>
      <c r="BY37" s="5"/>
      <c r="BZ37" s="6"/>
      <c r="CA37" s="6"/>
      <c r="CB37" s="5"/>
      <c r="CC37" s="6"/>
      <c r="CD37" s="6"/>
      <c r="CE37" s="5"/>
      <c r="CF37" s="6"/>
      <c r="CG37" s="6"/>
      <c r="CH37" s="5"/>
      <c r="CI37" s="6"/>
      <c r="CJ37" s="6"/>
      <c r="CK37" s="5"/>
      <c r="CL37" s="32">
        <f t="shared" si="24"/>
        <v>0</v>
      </c>
      <c r="CM37" s="10">
        <f t="shared" si="25"/>
        <v>0</v>
      </c>
      <c r="CN37" s="37">
        <f t="shared" si="26"/>
        <v>0</v>
      </c>
      <c r="CO37" s="11" t="e">
        <f>#REF!+#REF!+#REF!+#REF!+#REF!+#REF!+#REF!+#REF!+#REF!+#REF!+#REF!+#REF!+#REF!+#REF!+#REF!+#REF!+#REF!+#REF!+#REF!+#REF!+#REF!+#REF!+#REF!+#REF!+#REF!+#REF!+#REF!+#REF!+#REF!+#REF!+#REF!+#REF!+CL37+CN37</f>
        <v>#REF!</v>
      </c>
    </row>
    <row r="38" spans="1:93" s="3" customFormat="1" ht="18.75" customHeight="1" x14ac:dyDescent="0.25">
      <c r="A38" s="7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2"/>
      <c r="BK38" s="2"/>
      <c r="BL38" s="2"/>
      <c r="BM38" s="2"/>
      <c r="BN38" s="7"/>
      <c r="BO38" s="7"/>
      <c r="BP38" s="7"/>
      <c r="BQ38" s="7"/>
      <c r="BR38" s="7"/>
      <c r="BS38" s="5"/>
      <c r="BT38" s="6"/>
      <c r="BU38" s="6"/>
      <c r="BV38" s="5"/>
      <c r="BW38" s="6"/>
      <c r="BX38" s="6"/>
      <c r="BY38" s="5"/>
      <c r="BZ38" s="6"/>
      <c r="CA38" s="6"/>
      <c r="CB38" s="5"/>
      <c r="CC38" s="6"/>
      <c r="CD38" s="6"/>
      <c r="CE38" s="5"/>
      <c r="CF38" s="6"/>
      <c r="CG38" s="6"/>
      <c r="CH38" s="5"/>
      <c r="CI38" s="6"/>
      <c r="CJ38" s="6"/>
      <c r="CK38" s="5"/>
      <c r="CL38" s="6"/>
      <c r="CM38" s="6"/>
      <c r="CN38" s="6"/>
      <c r="CO38" s="11" t="e">
        <f>BT38+BW38+BZ38+CC38+CF38+CI38+#REF!+#REF!+#REF!+#REF!+#REF!+#REF!+#REF!+#REF!+#REF!+#REF!+#REF!+#REF!+#REF!+#REF!+#REF!+#REF!+#REF!+#REF!+#REF!+#REF!+#REF!+#REF!+#REF!+#REF!+#REF!+#REF!+CL38+CN38</f>
        <v>#REF!</v>
      </c>
    </row>
    <row r="39" spans="1:93" s="3" customFormat="1" ht="18.75" customHeight="1" x14ac:dyDescent="0.25">
      <c r="A39" s="7">
        <v>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2"/>
      <c r="BK39" s="2"/>
      <c r="BL39" s="2"/>
      <c r="BM39" s="2"/>
      <c r="BN39" s="7"/>
      <c r="BO39" s="7"/>
      <c r="BP39" s="7"/>
      <c r="BQ39" s="7"/>
      <c r="BR39" s="7"/>
      <c r="BS39" s="5"/>
      <c r="BT39" s="6"/>
      <c r="BU39" s="6"/>
      <c r="BV39" s="5"/>
      <c r="BW39" s="6"/>
      <c r="BX39" s="6"/>
      <c r="BY39" s="5"/>
      <c r="BZ39" s="6"/>
      <c r="CA39" s="6"/>
      <c r="CB39" s="5"/>
      <c r="CC39" s="6"/>
      <c r="CD39" s="6"/>
      <c r="CE39" s="5"/>
      <c r="CF39" s="6"/>
      <c r="CG39" s="6"/>
      <c r="CH39" s="5"/>
      <c r="CI39" s="6"/>
      <c r="CJ39" s="6"/>
      <c r="CK39" s="5"/>
      <c r="CL39" s="6"/>
      <c r="CM39" s="6"/>
      <c r="CN39" s="6"/>
      <c r="CO39" s="11" t="e">
        <f>BT39+BW39+BZ39+CC39+CF39+CI39+#REF!+#REF!+#REF!+#REF!+#REF!+#REF!+#REF!+#REF!+#REF!+#REF!+#REF!+#REF!+#REF!+#REF!+#REF!+#REF!+#REF!+#REF!+#REF!+#REF!+#REF!+#REF!+#REF!+#REF!+#REF!+#REF!+CL39+CN39</f>
        <v>#REF!</v>
      </c>
    </row>
    <row r="40" spans="1:93" s="3" customFormat="1" ht="18.75" customHeight="1" x14ac:dyDescent="0.25">
      <c r="A40" s="7">
        <v>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2"/>
      <c r="BK40" s="2"/>
      <c r="BL40" s="2"/>
      <c r="BM40" s="2"/>
      <c r="BN40" s="7"/>
      <c r="BO40" s="7"/>
      <c r="BP40" s="7"/>
      <c r="BQ40" s="7"/>
      <c r="BR40" s="7"/>
      <c r="BS40" s="5"/>
      <c r="BT40" s="6"/>
      <c r="BU40" s="6"/>
      <c r="BV40" s="5"/>
      <c r="BW40" s="6"/>
      <c r="BX40" s="6"/>
      <c r="BY40" s="5"/>
      <c r="BZ40" s="6"/>
      <c r="CA40" s="6"/>
      <c r="CB40" s="5"/>
      <c r="CC40" s="6"/>
      <c r="CD40" s="6"/>
      <c r="CE40" s="5"/>
      <c r="CF40" s="6"/>
      <c r="CG40" s="6"/>
      <c r="CH40" s="5"/>
      <c r="CI40" s="6"/>
      <c r="CJ40" s="6"/>
      <c r="CK40" s="5"/>
      <c r="CL40" s="6"/>
      <c r="CM40" s="6"/>
      <c r="CN40" s="6"/>
      <c r="CO40" s="11" t="e">
        <f>BT40+BW40+BZ40+CC40+CF40+CI40+#REF!+#REF!+#REF!+#REF!+#REF!+#REF!+#REF!+#REF!+#REF!+#REF!+#REF!+#REF!+#REF!+#REF!+#REF!+#REF!+#REF!+#REF!+#REF!+#REF!+#REF!+#REF!+#REF!+#REF!+#REF!+#REF!+CL40+CN40</f>
        <v>#REF!</v>
      </c>
    </row>
    <row r="41" spans="1:93" s="3" customFormat="1" ht="18.75" customHeight="1" x14ac:dyDescent="0.25">
      <c r="A41" s="12">
        <v>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2"/>
      <c r="BK41" s="2"/>
      <c r="BL41" s="2"/>
      <c r="BM41" s="2"/>
      <c r="BN41" s="7"/>
      <c r="BO41" s="7"/>
      <c r="BP41" s="7"/>
      <c r="BQ41" s="7"/>
      <c r="BR41" s="7"/>
      <c r="BS41" s="5"/>
      <c r="BT41" s="6"/>
      <c r="BU41" s="6"/>
      <c r="BV41" s="5"/>
      <c r="BW41" s="6"/>
      <c r="BX41" s="6"/>
      <c r="BY41" s="5"/>
      <c r="BZ41" s="6"/>
      <c r="CA41" s="6"/>
      <c r="CB41" s="5"/>
      <c r="CC41" s="6"/>
      <c r="CD41" s="6"/>
      <c r="CE41" s="5"/>
      <c r="CF41" s="6"/>
      <c r="CG41" s="6"/>
      <c r="CH41" s="5"/>
      <c r="CI41" s="6"/>
      <c r="CJ41" s="6"/>
      <c r="CK41" s="5"/>
      <c r="CL41" s="6"/>
      <c r="CM41" s="6"/>
      <c r="CN41" s="6"/>
      <c r="CO41" s="11" t="e">
        <f>BT41+BW41+BZ41+CC41+CF41+CI41+#REF!+#REF!+#REF!+#REF!+#REF!+#REF!+#REF!+#REF!+#REF!+#REF!+#REF!+#REF!+#REF!+#REF!+#REF!+#REF!+#REF!+#REF!+#REF!+#REF!+#REF!+#REF!+#REF!+#REF!+#REF!+#REF!+CL41+CN41</f>
        <v>#REF!</v>
      </c>
    </row>
    <row r="42" spans="1:93" s="3" customFormat="1" ht="18.75" customHeight="1" x14ac:dyDescent="0.25">
      <c r="A42" s="7">
        <v>10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2"/>
      <c r="BK42" s="2"/>
      <c r="BL42" s="2"/>
      <c r="BM42" s="2"/>
      <c r="BN42" s="7"/>
      <c r="BO42" s="7"/>
      <c r="BP42" s="7"/>
      <c r="BQ42" s="7"/>
      <c r="BR42" s="7"/>
      <c r="BS42" s="5"/>
      <c r="BT42" s="6"/>
      <c r="BU42" s="6"/>
      <c r="BV42" s="5"/>
      <c r="BW42" s="6"/>
      <c r="BX42" s="6"/>
      <c r="BY42" s="5"/>
      <c r="BZ42" s="6"/>
      <c r="CA42" s="6"/>
      <c r="CB42" s="5"/>
      <c r="CC42" s="6"/>
      <c r="CD42" s="6"/>
      <c r="CE42" s="5"/>
      <c r="CF42" s="6"/>
      <c r="CG42" s="6"/>
      <c r="CH42" s="5"/>
      <c r="CI42" s="6"/>
      <c r="CJ42" s="6"/>
      <c r="CK42" s="5"/>
      <c r="CL42" s="6"/>
      <c r="CM42" s="6"/>
      <c r="CN42" s="6"/>
      <c r="CO42" s="11" t="e">
        <f>BT42+BW42+BZ42+CC42+CF42+CI42+#REF!+#REF!+#REF!+#REF!+#REF!+#REF!+#REF!+#REF!+#REF!+#REF!+#REF!+#REF!+#REF!+#REF!+#REF!+#REF!+#REF!+#REF!+#REF!+#REF!+#REF!+#REF!+#REF!+#REF!+#REF!+#REF!+CL42+CN42</f>
        <v>#REF!</v>
      </c>
    </row>
    <row r="43" spans="1:93" s="3" customFormat="1" ht="18.75" customHeight="1" x14ac:dyDescent="0.25">
      <c r="A43" s="7">
        <v>11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2"/>
      <c r="BK43" s="2"/>
      <c r="BL43" s="2"/>
      <c r="BM43" s="2"/>
      <c r="BN43" s="7"/>
      <c r="BO43" s="7"/>
      <c r="BP43" s="7"/>
      <c r="BQ43" s="7"/>
      <c r="BR43" s="7"/>
      <c r="BS43" s="5"/>
      <c r="BT43" s="6"/>
      <c r="BU43" s="6"/>
      <c r="BV43" s="5"/>
      <c r="BW43" s="6"/>
      <c r="BX43" s="6"/>
      <c r="BY43" s="5"/>
      <c r="BZ43" s="6"/>
      <c r="CA43" s="6"/>
      <c r="CB43" s="5"/>
      <c r="CC43" s="6"/>
      <c r="CD43" s="6"/>
      <c r="CE43" s="5"/>
      <c r="CF43" s="6"/>
      <c r="CG43" s="6"/>
      <c r="CH43" s="5"/>
      <c r="CI43" s="6"/>
      <c r="CJ43" s="6"/>
      <c r="CK43" s="5"/>
      <c r="CL43" s="6"/>
      <c r="CM43" s="6"/>
      <c r="CN43" s="6"/>
      <c r="CO43" s="11" t="e">
        <f>BT43+BW43+BZ43+CC43+CF43+CI43+#REF!+#REF!+#REF!+#REF!+#REF!+#REF!+#REF!+#REF!+#REF!+#REF!+#REF!+#REF!+#REF!+#REF!+#REF!+#REF!+#REF!+#REF!+#REF!+#REF!+#REF!+#REF!+#REF!+#REF!+#REF!+#REF!+CL43+CN43</f>
        <v>#REF!</v>
      </c>
    </row>
    <row r="44" spans="1:93" s="3" customFormat="1" ht="18.75" customHeight="1" x14ac:dyDescent="0.25">
      <c r="A44" s="7">
        <v>12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2"/>
      <c r="BK44" s="2"/>
      <c r="BL44" s="2"/>
      <c r="BM44" s="2"/>
      <c r="BN44" s="7"/>
      <c r="BO44" s="7"/>
      <c r="BP44" s="7"/>
      <c r="BQ44" s="7"/>
      <c r="BR44" s="7"/>
      <c r="BS44" s="5"/>
      <c r="BT44" s="6"/>
      <c r="BU44" s="6"/>
      <c r="BV44" s="5"/>
      <c r="BW44" s="6"/>
      <c r="BX44" s="6"/>
      <c r="BY44" s="5"/>
      <c r="BZ44" s="6"/>
      <c r="CA44" s="6"/>
      <c r="CB44" s="5"/>
      <c r="CC44" s="6"/>
      <c r="CD44" s="6"/>
      <c r="CE44" s="5"/>
      <c r="CF44" s="6"/>
      <c r="CG44" s="6"/>
      <c r="CH44" s="5"/>
      <c r="CI44" s="6"/>
      <c r="CJ44" s="6"/>
      <c r="CK44" s="5"/>
      <c r="CL44" s="6"/>
      <c r="CM44" s="6"/>
      <c r="CN44" s="6"/>
      <c r="CO44" s="11" t="e">
        <f>BT44+BW44+BZ44+CC44+CF44+CI44+#REF!+#REF!+#REF!+#REF!+#REF!+#REF!+#REF!+#REF!+#REF!+#REF!+#REF!+#REF!+#REF!+#REF!+#REF!+#REF!+#REF!+#REF!+#REF!+#REF!+#REF!+#REF!+#REF!+#REF!+#REF!+#REF!+CL44+CN44</f>
        <v>#REF!</v>
      </c>
    </row>
    <row r="45" spans="1:93" s="3" customFormat="1" ht="18.75" customHeight="1" x14ac:dyDescent="0.25">
      <c r="A45" s="7">
        <v>13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2"/>
      <c r="BK45" s="2"/>
      <c r="BL45" s="2"/>
      <c r="BM45" s="2"/>
      <c r="BN45" s="7"/>
      <c r="BO45" s="7"/>
      <c r="BP45" s="7"/>
      <c r="BQ45" s="7"/>
      <c r="BR45" s="7"/>
      <c r="BS45" s="5"/>
      <c r="BT45" s="6"/>
      <c r="BU45" s="6"/>
      <c r="BV45" s="5"/>
      <c r="BW45" s="6"/>
      <c r="BX45" s="6"/>
      <c r="BY45" s="5"/>
      <c r="BZ45" s="6"/>
      <c r="CA45" s="6"/>
      <c r="CB45" s="5"/>
      <c r="CC45" s="6"/>
      <c r="CD45" s="6"/>
      <c r="CE45" s="5"/>
      <c r="CF45" s="6"/>
      <c r="CG45" s="6"/>
      <c r="CH45" s="5"/>
      <c r="CI45" s="6"/>
      <c r="CJ45" s="6"/>
      <c r="CK45" s="5"/>
      <c r="CL45" s="6"/>
      <c r="CM45" s="6"/>
      <c r="CN45" s="6"/>
      <c r="CO45" s="11" t="e">
        <f>BT45+BW45+BZ45+CC45+CF45+CI45+#REF!+#REF!+#REF!+#REF!+#REF!+#REF!+#REF!+#REF!+#REF!+#REF!+#REF!+#REF!+#REF!+#REF!+#REF!+#REF!+#REF!+#REF!+#REF!+#REF!+#REF!+#REF!+#REF!+#REF!+#REF!+#REF!+CL45+CN45</f>
        <v>#REF!</v>
      </c>
    </row>
    <row r="46" spans="1:93" s="3" customFormat="1" ht="18.75" customHeight="1" x14ac:dyDescent="0.25">
      <c r="A46" s="7">
        <v>14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2"/>
      <c r="BK46" s="2"/>
      <c r="BL46" s="2"/>
      <c r="BM46" s="2"/>
      <c r="BN46" s="7"/>
      <c r="BO46" s="7"/>
      <c r="BP46" s="7"/>
      <c r="BQ46" s="7"/>
      <c r="BR46" s="7"/>
      <c r="BS46" s="5"/>
      <c r="BT46" s="6"/>
      <c r="BU46" s="6"/>
      <c r="BV46" s="5"/>
      <c r="BW46" s="6"/>
      <c r="BX46" s="6"/>
      <c r="BY46" s="5"/>
      <c r="BZ46" s="6"/>
      <c r="CA46" s="6"/>
      <c r="CB46" s="5"/>
      <c r="CC46" s="6"/>
      <c r="CD46" s="6"/>
      <c r="CE46" s="5"/>
      <c r="CF46" s="6"/>
      <c r="CG46" s="6"/>
      <c r="CH46" s="5"/>
      <c r="CI46" s="6"/>
      <c r="CJ46" s="6"/>
      <c r="CK46" s="5"/>
      <c r="CL46" s="6"/>
      <c r="CM46" s="6"/>
      <c r="CN46" s="6"/>
      <c r="CO46" s="11" t="e">
        <f>BT46+BW46+BZ46+CC46+CF46+CI46+#REF!+#REF!+#REF!+#REF!+#REF!+#REF!+#REF!+#REF!+#REF!+#REF!+#REF!+#REF!+#REF!+#REF!+#REF!+#REF!+#REF!+#REF!+#REF!+#REF!+#REF!+#REF!+#REF!+#REF!+#REF!+#REF!+CL46+CN46</f>
        <v>#REF!</v>
      </c>
    </row>
    <row r="47" spans="1:93" s="3" customFormat="1" ht="18.75" customHeight="1" x14ac:dyDescent="0.25">
      <c r="A47" s="7">
        <v>15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2"/>
      <c r="BK47" s="2"/>
      <c r="BL47" s="2"/>
      <c r="BM47" s="2"/>
      <c r="BN47" s="7"/>
      <c r="BO47" s="7"/>
      <c r="BP47" s="7"/>
      <c r="BQ47" s="7"/>
      <c r="BR47" s="7"/>
      <c r="BS47" s="5"/>
      <c r="BT47" s="6"/>
      <c r="BU47" s="6"/>
      <c r="BV47" s="5"/>
      <c r="BW47" s="6"/>
      <c r="BX47" s="6"/>
      <c r="BY47" s="5"/>
      <c r="BZ47" s="6"/>
      <c r="CA47" s="6"/>
      <c r="CB47" s="5"/>
      <c r="CC47" s="6"/>
      <c r="CD47" s="6"/>
      <c r="CE47" s="5"/>
      <c r="CF47" s="6"/>
      <c r="CG47" s="6"/>
      <c r="CH47" s="5"/>
      <c r="CI47" s="6"/>
      <c r="CJ47" s="6"/>
      <c r="CK47" s="5"/>
      <c r="CL47" s="6"/>
      <c r="CM47" s="6"/>
      <c r="CN47" s="6"/>
      <c r="CO47" s="11" t="e">
        <f>BT47+BW47+BZ47+CC47+CF47+CI47+#REF!+#REF!+#REF!+#REF!+#REF!+#REF!+#REF!+#REF!+#REF!+#REF!+#REF!+#REF!+#REF!+#REF!+#REF!+#REF!+#REF!+#REF!+#REF!+#REF!+#REF!+#REF!+#REF!+#REF!+#REF!+#REF!+CL47+CN47</f>
        <v>#REF!</v>
      </c>
    </row>
    <row r="48" spans="1:93" s="3" customFormat="1" ht="18.75" customHeight="1" x14ac:dyDescent="0.25">
      <c r="A48" s="7">
        <v>16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2"/>
      <c r="BK48" s="2"/>
      <c r="BL48" s="2"/>
      <c r="BM48" s="2"/>
      <c r="BN48" s="7"/>
      <c r="BO48" s="7"/>
      <c r="BP48" s="7"/>
      <c r="BQ48" s="7"/>
      <c r="BR48" s="7"/>
      <c r="BS48" s="5"/>
      <c r="BT48" s="6"/>
      <c r="BU48" s="6"/>
      <c r="BV48" s="5"/>
      <c r="BW48" s="6"/>
      <c r="BX48" s="6"/>
      <c r="BY48" s="5"/>
      <c r="BZ48" s="6"/>
      <c r="CA48" s="6"/>
      <c r="CB48" s="5"/>
      <c r="CC48" s="6"/>
      <c r="CD48" s="6"/>
      <c r="CE48" s="5"/>
      <c r="CF48" s="6"/>
      <c r="CG48" s="6"/>
      <c r="CH48" s="5"/>
      <c r="CI48" s="6"/>
      <c r="CJ48" s="6"/>
      <c r="CK48" s="5"/>
      <c r="CL48" s="6"/>
      <c r="CM48" s="6"/>
      <c r="CN48" s="6"/>
      <c r="CO48" s="11" t="e">
        <f>BT48+BW48+BZ48+CC48+CF48+CI48+#REF!+#REF!+#REF!+#REF!+#REF!+#REF!+#REF!+#REF!+#REF!+#REF!+#REF!+#REF!+#REF!+#REF!+#REF!+#REF!+#REF!+#REF!+#REF!+#REF!+#REF!+#REF!+#REF!+#REF!+#REF!+#REF!+CL48+CN48</f>
        <v>#REF!</v>
      </c>
    </row>
    <row r="49" spans="1:93" s="3" customFormat="1" ht="18.75" customHeight="1" x14ac:dyDescent="0.25">
      <c r="A49" s="7">
        <v>17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2"/>
      <c r="BK49" s="2"/>
      <c r="BL49" s="2"/>
      <c r="BM49" s="2"/>
      <c r="BN49" s="7"/>
      <c r="BO49" s="7"/>
      <c r="BP49" s="7"/>
      <c r="BQ49" s="7"/>
      <c r="BR49" s="7"/>
      <c r="BS49" s="5"/>
      <c r="BT49" s="6"/>
      <c r="BU49" s="6"/>
      <c r="BV49" s="5"/>
      <c r="BW49" s="6"/>
      <c r="BX49" s="6"/>
      <c r="BY49" s="5"/>
      <c r="BZ49" s="6"/>
      <c r="CA49" s="6"/>
      <c r="CB49" s="5"/>
      <c r="CC49" s="6"/>
      <c r="CD49" s="6"/>
      <c r="CE49" s="5"/>
      <c r="CF49" s="6"/>
      <c r="CG49" s="6"/>
      <c r="CH49" s="5"/>
      <c r="CI49" s="6"/>
      <c r="CJ49" s="6"/>
      <c r="CK49" s="5"/>
      <c r="CL49" s="6"/>
      <c r="CM49" s="6"/>
      <c r="CN49" s="6"/>
      <c r="CO49" s="11" t="e">
        <f>BT49+BW49+BZ49+CC49+CF49+CI49+#REF!+#REF!+#REF!+#REF!+#REF!+#REF!+#REF!+#REF!+#REF!+#REF!+#REF!+#REF!+#REF!+#REF!+#REF!+#REF!+#REF!+#REF!+#REF!+#REF!+#REF!+#REF!+#REF!+#REF!+#REF!+#REF!+CL49+CN49</f>
        <v>#REF!</v>
      </c>
    </row>
    <row r="50" spans="1:93" ht="18.75" customHeight="1" x14ac:dyDescent="0.25">
      <c r="A50" s="7">
        <v>18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25"/>
      <c r="BK50" s="25"/>
      <c r="BL50" s="25"/>
      <c r="BM50" s="25"/>
      <c r="BN50" s="7"/>
      <c r="BO50" s="7"/>
      <c r="BP50" s="7"/>
      <c r="BQ50" s="7"/>
      <c r="BR50" s="7"/>
      <c r="BS50" s="5"/>
      <c r="BT50" s="6"/>
      <c r="BU50" s="6"/>
      <c r="BV50" s="5"/>
      <c r="BW50" s="6"/>
      <c r="BX50" s="6"/>
      <c r="BY50" s="5"/>
      <c r="BZ50" s="6"/>
      <c r="CA50" s="6"/>
      <c r="CB50" s="5"/>
      <c r="CC50" s="6"/>
      <c r="CD50" s="6"/>
      <c r="CE50" s="5"/>
      <c r="CF50" s="6"/>
      <c r="CG50" s="6"/>
      <c r="CH50" s="5"/>
      <c r="CI50" s="6"/>
      <c r="CJ50" s="6"/>
      <c r="CK50" s="5"/>
      <c r="CL50" s="6"/>
      <c r="CM50" s="6"/>
      <c r="CN50" s="6"/>
      <c r="CO50" s="11" t="e">
        <f>BT50+BW50+BZ50+CC50+CF50+CI50+#REF!+#REF!+#REF!+#REF!+#REF!+#REF!+#REF!+#REF!+#REF!+#REF!+#REF!+#REF!+#REF!+#REF!+#REF!+#REF!+#REF!+#REF!+#REF!+#REF!+#REF!+#REF!+#REF!+#REF!+#REF!+#REF!+CL50+CN50</f>
        <v>#REF!</v>
      </c>
    </row>
    <row r="51" spans="1:93" ht="18.75" customHeight="1" x14ac:dyDescent="0.25">
      <c r="A51" s="7">
        <v>19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25"/>
      <c r="BK51" s="25"/>
      <c r="BL51" s="25"/>
      <c r="BM51" s="25"/>
      <c r="BN51" s="7"/>
      <c r="BO51" s="7"/>
      <c r="BP51" s="7"/>
      <c r="BQ51" s="7"/>
      <c r="BR51" s="7"/>
      <c r="BS51" s="5"/>
      <c r="BT51" s="6"/>
      <c r="BU51" s="6"/>
      <c r="BV51" s="5"/>
      <c r="BW51" s="6"/>
      <c r="BX51" s="6"/>
      <c r="BY51" s="5"/>
      <c r="BZ51" s="6"/>
      <c r="CA51" s="6"/>
      <c r="CB51" s="5"/>
      <c r="CC51" s="6"/>
      <c r="CD51" s="6"/>
      <c r="CE51" s="5"/>
      <c r="CF51" s="6"/>
      <c r="CG51" s="6"/>
      <c r="CH51" s="5"/>
      <c r="CI51" s="6"/>
      <c r="CJ51" s="6"/>
      <c r="CK51" s="5"/>
      <c r="CL51" s="6"/>
      <c r="CM51" s="6"/>
      <c r="CN51" s="6"/>
      <c r="CO51" s="11" t="e">
        <f>BT51+BW51+BZ51+CC51+CF51+CI51+#REF!+#REF!+#REF!+#REF!+#REF!+#REF!+#REF!+#REF!+#REF!+#REF!+#REF!+#REF!+#REF!+#REF!+#REF!+#REF!+#REF!+#REF!+#REF!+#REF!+#REF!+#REF!+#REF!+#REF!+#REF!+#REF!+CL51+CN51</f>
        <v>#REF!</v>
      </c>
    </row>
    <row r="52" spans="1:93" ht="18.75" customHeight="1" x14ac:dyDescent="0.25">
      <c r="A52" s="7">
        <v>20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25"/>
      <c r="BK52" s="25"/>
      <c r="BL52" s="25"/>
      <c r="BM52" s="25"/>
      <c r="BN52" s="7"/>
      <c r="BO52" s="7"/>
      <c r="BP52" s="7"/>
      <c r="BQ52" s="7"/>
      <c r="BR52" s="7"/>
      <c r="BS52" s="5"/>
      <c r="BT52" s="6"/>
      <c r="BU52" s="6"/>
      <c r="BV52" s="5"/>
      <c r="BW52" s="6"/>
      <c r="BX52" s="6"/>
      <c r="BY52" s="5"/>
      <c r="BZ52" s="6"/>
      <c r="CA52" s="6"/>
      <c r="CB52" s="5"/>
      <c r="CC52" s="6"/>
      <c r="CD52" s="6"/>
      <c r="CE52" s="5"/>
      <c r="CF52" s="6"/>
      <c r="CG52" s="6"/>
      <c r="CH52" s="5"/>
      <c r="CI52" s="6"/>
      <c r="CJ52" s="6"/>
      <c r="CK52" s="5"/>
      <c r="CL52" s="6"/>
      <c r="CM52" s="6"/>
      <c r="CN52" s="6"/>
      <c r="CO52" s="11" t="e">
        <f>BT52+BW52+BZ52+CC52+CF52+CI52+#REF!+#REF!+#REF!+#REF!+#REF!+#REF!+#REF!+#REF!+#REF!+#REF!+#REF!+#REF!+#REF!+#REF!+#REF!+#REF!+#REF!+#REF!+#REF!+#REF!+#REF!+#REF!+#REF!+#REF!+#REF!+#REF!+CL52+CN52</f>
        <v>#REF!</v>
      </c>
    </row>
    <row r="53" spans="1:93" ht="26.25" customHeight="1" x14ac:dyDescent="0.25">
      <c r="A53" s="18" t="s">
        <v>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25"/>
      <c r="BK53" s="25"/>
      <c r="BL53" s="25"/>
      <c r="BM53" s="25"/>
      <c r="BN53" s="18"/>
      <c r="BO53" s="18"/>
      <c r="BP53" s="18"/>
      <c r="BQ53" s="18"/>
      <c r="BR53" s="18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20"/>
      <c r="CM53" s="20"/>
      <c r="CN53" s="20"/>
      <c r="CO53" s="21">
        <v>3207</v>
      </c>
    </row>
    <row r="54" spans="1:93" ht="27" customHeight="1" x14ac:dyDescent="0.25">
      <c r="E54" s="27"/>
      <c r="O54" s="28"/>
      <c r="P54" s="28"/>
    </row>
    <row r="55" spans="1:93" x14ac:dyDescent="0.25">
      <c r="A55" s="93" t="s">
        <v>61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CI55" s="26"/>
    </row>
    <row r="56" spans="1:93" x14ac:dyDescent="0.25">
      <c r="A56" s="93" t="s">
        <v>62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</row>
    <row r="57" spans="1:93" x14ac:dyDescent="0.25">
      <c r="A57" s="93" t="s">
        <v>63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</row>
    <row r="58" spans="1:93" x14ac:dyDescent="0.25">
      <c r="A58" s="93" t="s">
        <v>64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</row>
    <row r="60" spans="1:93" x14ac:dyDescent="0.25">
      <c r="CI60" s="3"/>
    </row>
    <row r="61" spans="1:93" x14ac:dyDescent="0.25">
      <c r="D61" s="4" t="s">
        <v>95</v>
      </c>
      <c r="E61" s="4" t="s">
        <v>96</v>
      </c>
      <c r="F61" s="4" t="s">
        <v>97</v>
      </c>
      <c r="G61" s="4" t="s">
        <v>95</v>
      </c>
      <c r="H61" s="4" t="s">
        <v>96</v>
      </c>
      <c r="I61" s="4" t="s">
        <v>97</v>
      </c>
      <c r="J61" s="4" t="s">
        <v>93</v>
      </c>
      <c r="K61" s="4" t="s">
        <v>94</v>
      </c>
      <c r="L61" s="4" t="s">
        <v>98</v>
      </c>
      <c r="O61" s="4" t="s">
        <v>99</v>
      </c>
      <c r="P61" s="4" t="s">
        <v>100</v>
      </c>
      <c r="Q61" s="4" t="s">
        <v>101</v>
      </c>
      <c r="R61" s="4" t="s">
        <v>99</v>
      </c>
      <c r="S61" s="4" t="s">
        <v>100</v>
      </c>
      <c r="T61" s="4" t="s">
        <v>101</v>
      </c>
      <c r="U61" s="4" t="s">
        <v>93</v>
      </c>
      <c r="V61" s="4" t="s">
        <v>94</v>
      </c>
      <c r="W61" s="4" t="s">
        <v>98</v>
      </c>
      <c r="Z61" s="4" t="s">
        <v>102</v>
      </c>
      <c r="AA61" s="4" t="s">
        <v>103</v>
      </c>
      <c r="AB61" s="4" t="s">
        <v>104</v>
      </c>
      <c r="AC61" s="4" t="s">
        <v>102</v>
      </c>
      <c r="AD61" s="4" t="s">
        <v>103</v>
      </c>
      <c r="AE61" s="4" t="s">
        <v>104</v>
      </c>
      <c r="AF61" s="4" t="s">
        <v>93</v>
      </c>
      <c r="AG61" s="4" t="s">
        <v>94</v>
      </c>
      <c r="AH61" s="4" t="s">
        <v>98</v>
      </c>
      <c r="CI61" s="3"/>
    </row>
    <row r="62" spans="1:93" x14ac:dyDescent="0.25">
      <c r="C62" s="4">
        <v>1</v>
      </c>
      <c r="D62" s="4">
        <f>R6</f>
        <v>1</v>
      </c>
      <c r="E62" s="4">
        <f>S6</f>
        <v>2</v>
      </c>
      <c r="F62" s="4">
        <f>T6</f>
        <v>1</v>
      </c>
      <c r="G62" s="4">
        <f>B33+F33+J33+N33+R33</f>
        <v>5</v>
      </c>
      <c r="H62" s="4">
        <f>C33+G33+K33+O33+S33</f>
        <v>10</v>
      </c>
      <c r="I62" s="4">
        <f>D33+H33+L33+P33+T33</f>
        <v>15</v>
      </c>
      <c r="J62" s="4">
        <f>D62-G62</f>
        <v>-4</v>
      </c>
      <c r="K62" s="4">
        <f>E62-H62</f>
        <v>-8</v>
      </c>
      <c r="L62" s="4">
        <f>F62-I62</f>
        <v>-14</v>
      </c>
      <c r="N62" s="4">
        <v>1</v>
      </c>
      <c r="O62" s="4">
        <f>V6</f>
        <v>4</v>
      </c>
      <c r="P62" s="4">
        <f>W6</f>
        <v>5</v>
      </c>
      <c r="Q62" s="4">
        <f>X6</f>
        <v>0</v>
      </c>
      <c r="R62" s="4">
        <f>V33+Z33+AD33+AH33+AL33</f>
        <v>0</v>
      </c>
      <c r="S62" s="4">
        <f>W33+AA33+AE33+AI33+AM33</f>
        <v>0</v>
      </c>
      <c r="T62" s="4">
        <f>X33+AB33+AF33+AJ33+AN33</f>
        <v>0</v>
      </c>
      <c r="U62" s="4">
        <f>O62-R62</f>
        <v>4</v>
      </c>
      <c r="V62" s="4">
        <f>P62-S62</f>
        <v>5</v>
      </c>
      <c r="W62" s="4">
        <f>Q62-T62</f>
        <v>0</v>
      </c>
      <c r="Y62" s="4">
        <v>1</v>
      </c>
      <c r="Z62" s="4">
        <f>Z6</f>
        <v>1</v>
      </c>
      <c r="AA62" s="4">
        <f>AA6</f>
        <v>2</v>
      </c>
      <c r="AB62" s="4">
        <f>AB6</f>
        <v>1</v>
      </c>
      <c r="AC62" s="4">
        <f>AP33+AT33+AX33+BB33+BF33</f>
        <v>0</v>
      </c>
      <c r="AD62" s="4">
        <f>AQ33+AU33+AY33+BC33+BG33</f>
        <v>0</v>
      </c>
      <c r="AE62" s="4">
        <f>AR33+AV33+AZ33+BD33+BH33</f>
        <v>0</v>
      </c>
      <c r="AF62" s="4">
        <f>Z62-AC62</f>
        <v>1</v>
      </c>
      <c r="AG62" s="4">
        <f>AA62-AD62</f>
        <v>2</v>
      </c>
      <c r="AH62" s="4">
        <f>AB62-AE62</f>
        <v>1</v>
      </c>
      <c r="CI62" s="3"/>
    </row>
    <row r="63" spans="1:93" x14ac:dyDescent="0.25">
      <c r="C63" s="4">
        <v>2</v>
      </c>
      <c r="D63" s="4">
        <f t="shared" ref="D63:F63" si="27">R7</f>
        <v>0</v>
      </c>
      <c r="E63" s="4">
        <f t="shared" si="27"/>
        <v>0</v>
      </c>
      <c r="F63" s="4">
        <f t="shared" si="27"/>
        <v>0</v>
      </c>
      <c r="G63" s="4">
        <f t="shared" ref="G63:I63" si="28">B34+F34+J34+N34+R34</f>
        <v>0</v>
      </c>
      <c r="H63" s="4">
        <f t="shared" si="28"/>
        <v>0</v>
      </c>
      <c r="I63" s="4">
        <f t="shared" si="28"/>
        <v>0</v>
      </c>
      <c r="J63" s="4">
        <f t="shared" ref="J63:J82" si="29">D63-G63</f>
        <v>0</v>
      </c>
      <c r="K63" s="4">
        <f t="shared" ref="K63:K82" si="30">E63-H63</f>
        <v>0</v>
      </c>
      <c r="L63" s="4">
        <f t="shared" ref="L63:L82" si="31">F63-I63</f>
        <v>0</v>
      </c>
      <c r="N63" s="4">
        <v>2</v>
      </c>
      <c r="O63" s="4">
        <f t="shared" ref="O63:Q63" si="32">V7</f>
        <v>0</v>
      </c>
      <c r="P63" s="4">
        <f t="shared" si="32"/>
        <v>0</v>
      </c>
      <c r="Q63" s="4">
        <f t="shared" si="32"/>
        <v>0</v>
      </c>
      <c r="R63" s="4">
        <f t="shared" ref="R63:T63" si="33">V34+Z34+AD34+AH34+AL34</f>
        <v>0</v>
      </c>
      <c r="S63" s="4">
        <f t="shared" si="33"/>
        <v>0</v>
      </c>
      <c r="T63" s="4">
        <f t="shared" si="33"/>
        <v>0</v>
      </c>
      <c r="U63" s="4">
        <f t="shared" ref="U63:U82" si="34">O63-R63</f>
        <v>0</v>
      </c>
      <c r="V63" s="4">
        <f t="shared" ref="V63:V82" si="35">P63-S63</f>
        <v>0</v>
      </c>
      <c r="W63" s="4">
        <f t="shared" ref="W63:W82" si="36">Q63-T63</f>
        <v>0</v>
      </c>
      <c r="Y63" s="4">
        <v>2</v>
      </c>
      <c r="Z63" s="4">
        <f t="shared" ref="Z63:AB63" si="37">Z7</f>
        <v>0</v>
      </c>
      <c r="AA63" s="4">
        <f t="shared" si="37"/>
        <v>0</v>
      </c>
      <c r="AB63" s="4">
        <f t="shared" si="37"/>
        <v>0</v>
      </c>
      <c r="AC63" s="4">
        <f t="shared" ref="AC63:AE63" si="38">AP34+AT34+AX34+BB34+BF34</f>
        <v>0</v>
      </c>
      <c r="AD63" s="4">
        <f t="shared" si="38"/>
        <v>0</v>
      </c>
      <c r="AE63" s="4">
        <f t="shared" si="38"/>
        <v>0</v>
      </c>
      <c r="AF63" s="4">
        <f t="shared" ref="AF63:AF82" si="39">Z63-AC63</f>
        <v>0</v>
      </c>
      <c r="AG63" s="4">
        <f t="shared" ref="AG63:AG82" si="40">AA63-AD63</f>
        <v>0</v>
      </c>
      <c r="AH63" s="4">
        <f t="shared" ref="AH63:AH82" si="41">AB63-AE63</f>
        <v>0</v>
      </c>
      <c r="CI63" s="3"/>
    </row>
    <row r="64" spans="1:93" x14ac:dyDescent="0.25">
      <c r="C64" s="4">
        <v>3</v>
      </c>
      <c r="D64" s="4">
        <f t="shared" ref="D64:F64" si="42">R8</f>
        <v>0</v>
      </c>
      <c r="E64" s="4">
        <f t="shared" si="42"/>
        <v>0</v>
      </c>
      <c r="F64" s="4">
        <f t="shared" si="42"/>
        <v>0</v>
      </c>
      <c r="G64" s="4">
        <f t="shared" ref="G64:I64" si="43">B35+F35+J35+N35+R35</f>
        <v>0</v>
      </c>
      <c r="H64" s="4">
        <f t="shared" si="43"/>
        <v>0</v>
      </c>
      <c r="I64" s="4">
        <f t="shared" si="43"/>
        <v>0</v>
      </c>
      <c r="J64" s="4">
        <f t="shared" si="29"/>
        <v>0</v>
      </c>
      <c r="K64" s="4">
        <f t="shared" si="30"/>
        <v>0</v>
      </c>
      <c r="L64" s="4">
        <f t="shared" si="31"/>
        <v>0</v>
      </c>
      <c r="N64" s="4">
        <v>3</v>
      </c>
      <c r="O64" s="4">
        <f t="shared" ref="O64:Q64" si="44">V8</f>
        <v>0</v>
      </c>
      <c r="P64" s="4">
        <f t="shared" si="44"/>
        <v>0</v>
      </c>
      <c r="Q64" s="4">
        <f t="shared" si="44"/>
        <v>0</v>
      </c>
      <c r="R64" s="4">
        <f t="shared" ref="R64:T64" si="45">V35+Z35+AD35+AH35+AL35</f>
        <v>0</v>
      </c>
      <c r="S64" s="4">
        <f t="shared" si="45"/>
        <v>0</v>
      </c>
      <c r="T64" s="4">
        <f t="shared" si="45"/>
        <v>0</v>
      </c>
      <c r="U64" s="4">
        <f t="shared" si="34"/>
        <v>0</v>
      </c>
      <c r="V64" s="4">
        <f t="shared" si="35"/>
        <v>0</v>
      </c>
      <c r="W64" s="4">
        <f t="shared" si="36"/>
        <v>0</v>
      </c>
      <c r="Y64" s="4">
        <v>3</v>
      </c>
      <c r="Z64" s="4">
        <f t="shared" ref="Z64:AB64" si="46">Z8</f>
        <v>0</v>
      </c>
      <c r="AA64" s="4">
        <f t="shared" si="46"/>
        <v>0</v>
      </c>
      <c r="AB64" s="4">
        <f t="shared" si="46"/>
        <v>0</v>
      </c>
      <c r="AC64" s="4">
        <f t="shared" ref="AC64:AE64" si="47">AP35+AT35+AX35+BB35+BF35</f>
        <v>0</v>
      </c>
      <c r="AD64" s="4">
        <f t="shared" si="47"/>
        <v>0</v>
      </c>
      <c r="AE64" s="4">
        <f t="shared" si="47"/>
        <v>0</v>
      </c>
      <c r="AF64" s="4">
        <f t="shared" si="39"/>
        <v>0</v>
      </c>
      <c r="AG64" s="4">
        <f t="shared" si="40"/>
        <v>0</v>
      </c>
      <c r="AH64" s="4">
        <f t="shared" si="41"/>
        <v>0</v>
      </c>
      <c r="CI64" s="3"/>
    </row>
    <row r="65" spans="3:87" x14ac:dyDescent="0.25">
      <c r="C65" s="4">
        <v>4</v>
      </c>
      <c r="D65" s="4">
        <f t="shared" ref="D65:F65" si="48">R9</f>
        <v>0</v>
      </c>
      <c r="E65" s="4">
        <f t="shared" si="48"/>
        <v>0</v>
      </c>
      <c r="F65" s="4">
        <f t="shared" si="48"/>
        <v>0</v>
      </c>
      <c r="G65" s="4">
        <f t="shared" ref="G65:I65" si="49">B36+F36+J36+N36+R36</f>
        <v>0</v>
      </c>
      <c r="H65" s="4">
        <f t="shared" si="49"/>
        <v>0</v>
      </c>
      <c r="I65" s="4">
        <f t="shared" si="49"/>
        <v>0</v>
      </c>
      <c r="J65" s="4">
        <f t="shared" si="29"/>
        <v>0</v>
      </c>
      <c r="K65" s="4">
        <f t="shared" si="30"/>
        <v>0</v>
      </c>
      <c r="L65" s="4">
        <f t="shared" si="31"/>
        <v>0</v>
      </c>
      <c r="N65" s="4">
        <v>4</v>
      </c>
      <c r="O65" s="4">
        <f t="shared" ref="O65:Q65" si="50">V9</f>
        <v>0</v>
      </c>
      <c r="P65" s="4">
        <f t="shared" si="50"/>
        <v>0</v>
      </c>
      <c r="Q65" s="4">
        <f t="shared" si="50"/>
        <v>0</v>
      </c>
      <c r="R65" s="4">
        <f t="shared" ref="R65:T65" si="51">V36+Z36+AD36+AH36+AL36</f>
        <v>0</v>
      </c>
      <c r="S65" s="4">
        <f t="shared" si="51"/>
        <v>0</v>
      </c>
      <c r="T65" s="4">
        <f t="shared" si="51"/>
        <v>0</v>
      </c>
      <c r="U65" s="4">
        <f t="shared" si="34"/>
        <v>0</v>
      </c>
      <c r="V65" s="4">
        <f t="shared" si="35"/>
        <v>0</v>
      </c>
      <c r="W65" s="4">
        <f t="shared" si="36"/>
        <v>0</v>
      </c>
      <c r="Y65" s="4">
        <v>4</v>
      </c>
      <c r="Z65" s="4">
        <f t="shared" ref="Z65:AB65" si="52">Z9</f>
        <v>0</v>
      </c>
      <c r="AA65" s="4">
        <f t="shared" si="52"/>
        <v>0</v>
      </c>
      <c r="AB65" s="4">
        <f t="shared" si="52"/>
        <v>0</v>
      </c>
      <c r="AC65" s="4">
        <f t="shared" ref="AC65:AE65" si="53">AP36+AT36+AX36+BB36+BF36</f>
        <v>0</v>
      </c>
      <c r="AD65" s="4">
        <f t="shared" si="53"/>
        <v>0</v>
      </c>
      <c r="AE65" s="4">
        <f t="shared" si="53"/>
        <v>0</v>
      </c>
      <c r="AF65" s="4">
        <f t="shared" si="39"/>
        <v>0</v>
      </c>
      <c r="AG65" s="4">
        <f t="shared" si="40"/>
        <v>0</v>
      </c>
      <c r="AH65" s="4">
        <f t="shared" si="41"/>
        <v>0</v>
      </c>
      <c r="CI65" s="3"/>
    </row>
    <row r="66" spans="3:87" x14ac:dyDescent="0.25">
      <c r="C66" s="4">
        <v>5</v>
      </c>
      <c r="D66" s="4">
        <f t="shared" ref="D66:F66" si="54">R10</f>
        <v>0</v>
      </c>
      <c r="E66" s="4">
        <f t="shared" si="54"/>
        <v>0</v>
      </c>
      <c r="F66" s="4">
        <f t="shared" si="54"/>
        <v>0</v>
      </c>
      <c r="G66" s="4">
        <f t="shared" ref="G66:I66" si="55">B37+F37+J37+N37+R37</f>
        <v>0</v>
      </c>
      <c r="H66" s="4">
        <f t="shared" si="55"/>
        <v>0</v>
      </c>
      <c r="I66" s="4">
        <f t="shared" si="55"/>
        <v>0</v>
      </c>
      <c r="J66" s="4">
        <f t="shared" si="29"/>
        <v>0</v>
      </c>
      <c r="K66" s="4">
        <f t="shared" si="30"/>
        <v>0</v>
      </c>
      <c r="L66" s="4">
        <f t="shared" si="31"/>
        <v>0</v>
      </c>
      <c r="N66" s="4">
        <v>5</v>
      </c>
      <c r="O66" s="4">
        <f t="shared" ref="O66:Q66" si="56">V10</f>
        <v>0</v>
      </c>
      <c r="P66" s="4">
        <f t="shared" si="56"/>
        <v>0</v>
      </c>
      <c r="Q66" s="4">
        <f t="shared" si="56"/>
        <v>0</v>
      </c>
      <c r="R66" s="4">
        <f t="shared" ref="R66:T66" si="57">V37+Z37+AD37+AH37+AL37</f>
        <v>0</v>
      </c>
      <c r="S66" s="4">
        <f t="shared" si="57"/>
        <v>0</v>
      </c>
      <c r="T66" s="4">
        <f t="shared" si="57"/>
        <v>0</v>
      </c>
      <c r="U66" s="4">
        <f t="shared" si="34"/>
        <v>0</v>
      </c>
      <c r="V66" s="4">
        <f t="shared" si="35"/>
        <v>0</v>
      </c>
      <c r="W66" s="4">
        <f t="shared" si="36"/>
        <v>0</v>
      </c>
      <c r="Y66" s="4">
        <v>5</v>
      </c>
      <c r="Z66" s="4">
        <f t="shared" ref="Z66:AB66" si="58">Z10</f>
        <v>0</v>
      </c>
      <c r="AA66" s="4">
        <f t="shared" si="58"/>
        <v>0</v>
      </c>
      <c r="AB66" s="4">
        <f t="shared" si="58"/>
        <v>0</v>
      </c>
      <c r="AC66" s="4">
        <f t="shared" ref="AC66:AE66" si="59">AP37+AT37+AX37+BB37+BF37</f>
        <v>0</v>
      </c>
      <c r="AD66" s="4">
        <f t="shared" si="59"/>
        <v>0</v>
      </c>
      <c r="AE66" s="4">
        <f t="shared" si="59"/>
        <v>0</v>
      </c>
      <c r="AF66" s="4">
        <f t="shared" si="39"/>
        <v>0</v>
      </c>
      <c r="AG66" s="4">
        <f t="shared" si="40"/>
        <v>0</v>
      </c>
      <c r="AH66" s="4">
        <f t="shared" si="41"/>
        <v>0</v>
      </c>
      <c r="CI66" s="3"/>
    </row>
    <row r="67" spans="3:87" x14ac:dyDescent="0.25">
      <c r="C67" s="4">
        <v>6</v>
      </c>
      <c r="D67" s="4">
        <f t="shared" ref="D67:F67" si="60">R11</f>
        <v>0</v>
      </c>
      <c r="E67" s="4">
        <f t="shared" si="60"/>
        <v>0</v>
      </c>
      <c r="F67" s="4">
        <f t="shared" si="60"/>
        <v>0</v>
      </c>
      <c r="G67" s="4">
        <f t="shared" ref="G67:I67" si="61">B38+F38+J38+N38+R38</f>
        <v>0</v>
      </c>
      <c r="H67" s="4">
        <f t="shared" si="61"/>
        <v>0</v>
      </c>
      <c r="I67" s="4">
        <f t="shared" si="61"/>
        <v>0</v>
      </c>
      <c r="J67" s="4">
        <f t="shared" si="29"/>
        <v>0</v>
      </c>
      <c r="K67" s="4">
        <f t="shared" si="30"/>
        <v>0</v>
      </c>
      <c r="L67" s="4">
        <f t="shared" si="31"/>
        <v>0</v>
      </c>
      <c r="N67" s="4">
        <v>6</v>
      </c>
      <c r="O67" s="4">
        <f t="shared" ref="O67:Q67" si="62">V11</f>
        <v>0</v>
      </c>
      <c r="P67" s="4">
        <f t="shared" si="62"/>
        <v>0</v>
      </c>
      <c r="Q67" s="4">
        <f t="shared" si="62"/>
        <v>0</v>
      </c>
      <c r="R67" s="4">
        <f t="shared" ref="R67:T67" si="63">V38+Z38+AD38+AH38+AL38</f>
        <v>0</v>
      </c>
      <c r="S67" s="4">
        <f t="shared" si="63"/>
        <v>0</v>
      </c>
      <c r="T67" s="4">
        <f t="shared" si="63"/>
        <v>0</v>
      </c>
      <c r="U67" s="4">
        <f t="shared" si="34"/>
        <v>0</v>
      </c>
      <c r="V67" s="4">
        <f t="shared" si="35"/>
        <v>0</v>
      </c>
      <c r="W67" s="4">
        <f t="shared" si="36"/>
        <v>0</v>
      </c>
      <c r="Y67" s="4">
        <v>6</v>
      </c>
      <c r="Z67" s="4">
        <f t="shared" ref="Z67:AB67" si="64">Z11</f>
        <v>0</v>
      </c>
      <c r="AA67" s="4">
        <f t="shared" si="64"/>
        <v>0</v>
      </c>
      <c r="AB67" s="4">
        <f t="shared" si="64"/>
        <v>0</v>
      </c>
      <c r="AC67" s="4">
        <f t="shared" ref="AC67:AE67" si="65">AP38+AT38+AX38+BB38+BF38</f>
        <v>0</v>
      </c>
      <c r="AD67" s="4">
        <f t="shared" si="65"/>
        <v>0</v>
      </c>
      <c r="AE67" s="4">
        <f t="shared" si="65"/>
        <v>0</v>
      </c>
      <c r="AF67" s="4">
        <f t="shared" si="39"/>
        <v>0</v>
      </c>
      <c r="AG67" s="4">
        <f t="shared" si="40"/>
        <v>0</v>
      </c>
      <c r="AH67" s="4">
        <f t="shared" si="41"/>
        <v>0</v>
      </c>
      <c r="CI67" s="3"/>
    </row>
    <row r="68" spans="3:87" x14ac:dyDescent="0.25">
      <c r="C68" s="4">
        <v>7</v>
      </c>
      <c r="D68" s="4">
        <f t="shared" ref="D68:F68" si="66">R12</f>
        <v>0</v>
      </c>
      <c r="E68" s="4">
        <f t="shared" si="66"/>
        <v>0</v>
      </c>
      <c r="F68" s="4">
        <f t="shared" si="66"/>
        <v>0</v>
      </c>
      <c r="G68" s="4">
        <f t="shared" ref="G68:I68" si="67">B39+F39+J39+N39+R39</f>
        <v>0</v>
      </c>
      <c r="H68" s="4">
        <f t="shared" si="67"/>
        <v>0</v>
      </c>
      <c r="I68" s="4">
        <f t="shared" si="67"/>
        <v>0</v>
      </c>
      <c r="J68" s="4">
        <f t="shared" si="29"/>
        <v>0</v>
      </c>
      <c r="K68" s="4">
        <f t="shared" si="30"/>
        <v>0</v>
      </c>
      <c r="L68" s="4">
        <f t="shared" si="31"/>
        <v>0</v>
      </c>
      <c r="N68" s="4">
        <v>7</v>
      </c>
      <c r="O68" s="4">
        <f t="shared" ref="O68:Q68" si="68">V12</f>
        <v>0</v>
      </c>
      <c r="P68" s="4">
        <f t="shared" si="68"/>
        <v>0</v>
      </c>
      <c r="Q68" s="4">
        <f t="shared" si="68"/>
        <v>0</v>
      </c>
      <c r="R68" s="4">
        <f t="shared" ref="R68:T68" si="69">V39+Z39+AD39+AH39+AL39</f>
        <v>0</v>
      </c>
      <c r="S68" s="4">
        <f t="shared" si="69"/>
        <v>0</v>
      </c>
      <c r="T68" s="4">
        <f t="shared" si="69"/>
        <v>0</v>
      </c>
      <c r="U68" s="4">
        <f t="shared" si="34"/>
        <v>0</v>
      </c>
      <c r="V68" s="4">
        <f t="shared" si="35"/>
        <v>0</v>
      </c>
      <c r="W68" s="4">
        <f t="shared" si="36"/>
        <v>0</v>
      </c>
      <c r="Y68" s="4">
        <v>7</v>
      </c>
      <c r="Z68" s="4">
        <f t="shared" ref="Z68:AB68" si="70">Z12</f>
        <v>0</v>
      </c>
      <c r="AA68" s="4">
        <f t="shared" si="70"/>
        <v>0</v>
      </c>
      <c r="AB68" s="4">
        <f t="shared" si="70"/>
        <v>0</v>
      </c>
      <c r="AC68" s="4">
        <f t="shared" ref="AC68:AE68" si="71">AP39+AT39+AX39+BB39+BF39</f>
        <v>0</v>
      </c>
      <c r="AD68" s="4">
        <f t="shared" si="71"/>
        <v>0</v>
      </c>
      <c r="AE68" s="4">
        <f t="shared" si="71"/>
        <v>0</v>
      </c>
      <c r="AF68" s="4">
        <f t="shared" si="39"/>
        <v>0</v>
      </c>
      <c r="AG68" s="4">
        <f t="shared" si="40"/>
        <v>0</v>
      </c>
      <c r="AH68" s="4">
        <f t="shared" si="41"/>
        <v>0</v>
      </c>
      <c r="CI68" s="3"/>
    </row>
    <row r="69" spans="3:87" x14ac:dyDescent="0.25">
      <c r="C69" s="4">
        <v>8</v>
      </c>
      <c r="D69" s="4">
        <f t="shared" ref="D69:F69" si="72">R13</f>
        <v>0</v>
      </c>
      <c r="E69" s="4">
        <f t="shared" si="72"/>
        <v>0</v>
      </c>
      <c r="F69" s="4">
        <f t="shared" si="72"/>
        <v>0</v>
      </c>
      <c r="G69" s="4">
        <f t="shared" ref="G69:I69" si="73">B40+F40+J40+N40+R40</f>
        <v>0</v>
      </c>
      <c r="H69" s="4">
        <f t="shared" si="73"/>
        <v>0</v>
      </c>
      <c r="I69" s="4">
        <f t="shared" si="73"/>
        <v>0</v>
      </c>
      <c r="J69" s="4">
        <f t="shared" si="29"/>
        <v>0</v>
      </c>
      <c r="K69" s="4">
        <f t="shared" si="30"/>
        <v>0</v>
      </c>
      <c r="L69" s="4">
        <f t="shared" si="31"/>
        <v>0</v>
      </c>
      <c r="N69" s="4">
        <v>8</v>
      </c>
      <c r="O69" s="4">
        <f t="shared" ref="O69:Q69" si="74">V13</f>
        <v>0</v>
      </c>
      <c r="P69" s="4">
        <f t="shared" si="74"/>
        <v>0</v>
      </c>
      <c r="Q69" s="4">
        <f t="shared" si="74"/>
        <v>0</v>
      </c>
      <c r="R69" s="4">
        <f t="shared" ref="R69:T69" si="75">V40+Z40+AD40+AH40+AL40</f>
        <v>0</v>
      </c>
      <c r="S69" s="4">
        <f t="shared" si="75"/>
        <v>0</v>
      </c>
      <c r="T69" s="4">
        <f t="shared" si="75"/>
        <v>0</v>
      </c>
      <c r="U69" s="4">
        <f t="shared" si="34"/>
        <v>0</v>
      </c>
      <c r="V69" s="4">
        <f t="shared" si="35"/>
        <v>0</v>
      </c>
      <c r="W69" s="4">
        <f t="shared" si="36"/>
        <v>0</v>
      </c>
      <c r="Y69" s="4">
        <v>8</v>
      </c>
      <c r="Z69" s="4">
        <f t="shared" ref="Z69:AB69" si="76">Z13</f>
        <v>0</v>
      </c>
      <c r="AA69" s="4">
        <f t="shared" si="76"/>
        <v>0</v>
      </c>
      <c r="AB69" s="4">
        <f t="shared" si="76"/>
        <v>0</v>
      </c>
      <c r="AC69" s="4">
        <f t="shared" ref="AC69:AE69" si="77">AP40+AT40+AX40+BB40+BF40</f>
        <v>0</v>
      </c>
      <c r="AD69" s="4">
        <f t="shared" si="77"/>
        <v>0</v>
      </c>
      <c r="AE69" s="4">
        <f t="shared" si="77"/>
        <v>0</v>
      </c>
      <c r="AF69" s="4">
        <f t="shared" si="39"/>
        <v>0</v>
      </c>
      <c r="AG69" s="4">
        <f t="shared" si="40"/>
        <v>0</v>
      </c>
      <c r="AH69" s="4">
        <f t="shared" si="41"/>
        <v>0</v>
      </c>
      <c r="CI69" s="3"/>
    </row>
    <row r="70" spans="3:87" x14ac:dyDescent="0.25">
      <c r="C70" s="4">
        <v>9</v>
      </c>
      <c r="D70" s="4">
        <f t="shared" ref="D70:F70" si="78">R14</f>
        <v>0</v>
      </c>
      <c r="E70" s="4">
        <f t="shared" si="78"/>
        <v>0</v>
      </c>
      <c r="F70" s="4">
        <f t="shared" si="78"/>
        <v>0</v>
      </c>
      <c r="G70" s="4">
        <f t="shared" ref="G70:I70" si="79">B41+F41+J41+N41+R41</f>
        <v>0</v>
      </c>
      <c r="H70" s="4">
        <f t="shared" si="79"/>
        <v>0</v>
      </c>
      <c r="I70" s="4">
        <f t="shared" si="79"/>
        <v>0</v>
      </c>
      <c r="J70" s="4">
        <f t="shared" si="29"/>
        <v>0</v>
      </c>
      <c r="K70" s="4">
        <f t="shared" si="30"/>
        <v>0</v>
      </c>
      <c r="L70" s="4">
        <f t="shared" si="31"/>
        <v>0</v>
      </c>
      <c r="N70" s="4">
        <v>9</v>
      </c>
      <c r="O70" s="4">
        <f t="shared" ref="O70:Q70" si="80">V14</f>
        <v>0</v>
      </c>
      <c r="P70" s="4">
        <f t="shared" si="80"/>
        <v>0</v>
      </c>
      <c r="Q70" s="4">
        <f t="shared" si="80"/>
        <v>0</v>
      </c>
      <c r="R70" s="4">
        <f t="shared" ref="R70:T70" si="81">V41+Z41+AD41+AH41+AL41</f>
        <v>0</v>
      </c>
      <c r="S70" s="4">
        <f t="shared" si="81"/>
        <v>0</v>
      </c>
      <c r="T70" s="4">
        <f t="shared" si="81"/>
        <v>0</v>
      </c>
      <c r="U70" s="4">
        <f t="shared" si="34"/>
        <v>0</v>
      </c>
      <c r="V70" s="4">
        <f t="shared" si="35"/>
        <v>0</v>
      </c>
      <c r="W70" s="4">
        <f t="shared" si="36"/>
        <v>0</v>
      </c>
      <c r="Y70" s="4">
        <v>9</v>
      </c>
      <c r="Z70" s="4">
        <f t="shared" ref="Z70:AB70" si="82">Z14</f>
        <v>0</v>
      </c>
      <c r="AA70" s="4">
        <f t="shared" si="82"/>
        <v>0</v>
      </c>
      <c r="AB70" s="4">
        <f t="shared" si="82"/>
        <v>0</v>
      </c>
      <c r="AC70" s="4">
        <f t="shared" ref="AC70:AE70" si="83">AP41+AT41+AX41+BB41+BF41</f>
        <v>0</v>
      </c>
      <c r="AD70" s="4">
        <f t="shared" si="83"/>
        <v>0</v>
      </c>
      <c r="AE70" s="4">
        <f t="shared" si="83"/>
        <v>0</v>
      </c>
      <c r="AF70" s="4">
        <f t="shared" si="39"/>
        <v>0</v>
      </c>
      <c r="AG70" s="4">
        <f t="shared" si="40"/>
        <v>0</v>
      </c>
      <c r="AH70" s="4">
        <f t="shared" si="41"/>
        <v>0</v>
      </c>
      <c r="CI70" s="3"/>
    </row>
    <row r="71" spans="3:87" x14ac:dyDescent="0.25">
      <c r="C71" s="4">
        <v>10</v>
      </c>
      <c r="D71" s="4">
        <f t="shared" ref="D71:F71" si="84">R15</f>
        <v>0</v>
      </c>
      <c r="E71" s="4">
        <f t="shared" si="84"/>
        <v>0</v>
      </c>
      <c r="F71" s="4">
        <f t="shared" si="84"/>
        <v>0</v>
      </c>
      <c r="G71" s="4">
        <f t="shared" ref="G71:I71" si="85">B42+F42+J42+N42+R42</f>
        <v>0</v>
      </c>
      <c r="H71" s="4">
        <f t="shared" si="85"/>
        <v>0</v>
      </c>
      <c r="I71" s="4">
        <f t="shared" si="85"/>
        <v>0</v>
      </c>
      <c r="J71" s="4">
        <f t="shared" si="29"/>
        <v>0</v>
      </c>
      <c r="K71" s="4">
        <f t="shared" si="30"/>
        <v>0</v>
      </c>
      <c r="L71" s="4">
        <f t="shared" si="31"/>
        <v>0</v>
      </c>
      <c r="N71" s="4">
        <v>10</v>
      </c>
      <c r="O71" s="4">
        <f t="shared" ref="O71:Q71" si="86">V15</f>
        <v>0</v>
      </c>
      <c r="P71" s="4">
        <f t="shared" si="86"/>
        <v>0</v>
      </c>
      <c r="Q71" s="4">
        <f t="shared" si="86"/>
        <v>0</v>
      </c>
      <c r="R71" s="4">
        <f t="shared" ref="R71:T71" si="87">V42+Z42+AD42+AH42+AL42</f>
        <v>0</v>
      </c>
      <c r="S71" s="4">
        <f t="shared" si="87"/>
        <v>0</v>
      </c>
      <c r="T71" s="4">
        <f t="shared" si="87"/>
        <v>0</v>
      </c>
      <c r="U71" s="4">
        <f t="shared" si="34"/>
        <v>0</v>
      </c>
      <c r="V71" s="4">
        <f t="shared" si="35"/>
        <v>0</v>
      </c>
      <c r="W71" s="4">
        <f t="shared" si="36"/>
        <v>0</v>
      </c>
      <c r="Y71" s="4">
        <v>10</v>
      </c>
      <c r="Z71" s="4">
        <f t="shared" ref="Z71:AB71" si="88">Z15</f>
        <v>0</v>
      </c>
      <c r="AA71" s="4">
        <f t="shared" si="88"/>
        <v>0</v>
      </c>
      <c r="AB71" s="4">
        <f t="shared" si="88"/>
        <v>0</v>
      </c>
      <c r="AC71" s="4">
        <f t="shared" ref="AC71:AE71" si="89">AP42+AT42+AX42+BB42+BF42</f>
        <v>0</v>
      </c>
      <c r="AD71" s="4">
        <f t="shared" si="89"/>
        <v>0</v>
      </c>
      <c r="AE71" s="4">
        <f t="shared" si="89"/>
        <v>0</v>
      </c>
      <c r="AF71" s="4">
        <f t="shared" si="39"/>
        <v>0</v>
      </c>
      <c r="AG71" s="4">
        <f t="shared" si="40"/>
        <v>0</v>
      </c>
      <c r="AH71" s="4">
        <f t="shared" si="41"/>
        <v>0</v>
      </c>
      <c r="CI71" s="3"/>
    </row>
    <row r="72" spans="3:87" x14ac:dyDescent="0.25">
      <c r="C72" s="4">
        <v>11</v>
      </c>
      <c r="D72" s="4">
        <f t="shared" ref="D72:F72" si="90">R16</f>
        <v>0</v>
      </c>
      <c r="E72" s="4">
        <f t="shared" si="90"/>
        <v>0</v>
      </c>
      <c r="F72" s="4">
        <f t="shared" si="90"/>
        <v>0</v>
      </c>
      <c r="G72" s="4">
        <f t="shared" ref="G72:I72" si="91">B43+F43+J43+N43+R43</f>
        <v>0</v>
      </c>
      <c r="H72" s="4">
        <f t="shared" si="91"/>
        <v>0</v>
      </c>
      <c r="I72" s="4">
        <f t="shared" si="91"/>
        <v>0</v>
      </c>
      <c r="J72" s="4">
        <f t="shared" si="29"/>
        <v>0</v>
      </c>
      <c r="K72" s="4">
        <f t="shared" si="30"/>
        <v>0</v>
      </c>
      <c r="L72" s="4">
        <f t="shared" si="31"/>
        <v>0</v>
      </c>
      <c r="N72" s="4">
        <v>11</v>
      </c>
      <c r="O72" s="4">
        <f t="shared" ref="O72:Q72" si="92">V16</f>
        <v>0</v>
      </c>
      <c r="P72" s="4">
        <f t="shared" si="92"/>
        <v>0</v>
      </c>
      <c r="Q72" s="4">
        <f t="shared" si="92"/>
        <v>0</v>
      </c>
      <c r="R72" s="4">
        <f t="shared" ref="R72:T72" si="93">V43+Z43+AD43+AH43+AL43</f>
        <v>0</v>
      </c>
      <c r="S72" s="4">
        <f t="shared" si="93"/>
        <v>0</v>
      </c>
      <c r="T72" s="4">
        <f t="shared" si="93"/>
        <v>0</v>
      </c>
      <c r="U72" s="4">
        <f t="shared" si="34"/>
        <v>0</v>
      </c>
      <c r="V72" s="4">
        <f t="shared" si="35"/>
        <v>0</v>
      </c>
      <c r="W72" s="4">
        <f t="shared" si="36"/>
        <v>0</v>
      </c>
      <c r="Y72" s="4">
        <v>11</v>
      </c>
      <c r="Z72" s="4">
        <f t="shared" ref="Z72:AB72" si="94">Z16</f>
        <v>0</v>
      </c>
      <c r="AA72" s="4">
        <f t="shared" si="94"/>
        <v>0</v>
      </c>
      <c r="AB72" s="4">
        <f t="shared" si="94"/>
        <v>0</v>
      </c>
      <c r="AC72" s="4">
        <f t="shared" ref="AC72:AE72" si="95">AP43+AT43+AX43+BB43+BF43</f>
        <v>0</v>
      </c>
      <c r="AD72" s="4">
        <f t="shared" si="95"/>
        <v>0</v>
      </c>
      <c r="AE72" s="4">
        <f t="shared" si="95"/>
        <v>0</v>
      </c>
      <c r="AF72" s="4">
        <f t="shared" si="39"/>
        <v>0</v>
      </c>
      <c r="AG72" s="4">
        <f t="shared" si="40"/>
        <v>0</v>
      </c>
      <c r="AH72" s="4">
        <f t="shared" si="41"/>
        <v>0</v>
      </c>
      <c r="CI72" s="3"/>
    </row>
    <row r="73" spans="3:87" x14ac:dyDescent="0.25">
      <c r="C73" s="4">
        <v>12</v>
      </c>
      <c r="D73" s="4">
        <f t="shared" ref="D73:F73" si="96">R17</f>
        <v>0</v>
      </c>
      <c r="E73" s="4">
        <f t="shared" si="96"/>
        <v>0</v>
      </c>
      <c r="F73" s="4">
        <f t="shared" si="96"/>
        <v>0</v>
      </c>
      <c r="G73" s="4">
        <f t="shared" ref="G73:I73" si="97">B44+F44+J44+N44+R44</f>
        <v>0</v>
      </c>
      <c r="H73" s="4">
        <f t="shared" si="97"/>
        <v>0</v>
      </c>
      <c r="I73" s="4">
        <f t="shared" si="97"/>
        <v>0</v>
      </c>
      <c r="J73" s="4">
        <f t="shared" si="29"/>
        <v>0</v>
      </c>
      <c r="K73" s="4">
        <f t="shared" si="30"/>
        <v>0</v>
      </c>
      <c r="L73" s="4">
        <f t="shared" si="31"/>
        <v>0</v>
      </c>
      <c r="N73" s="4">
        <v>12</v>
      </c>
      <c r="O73" s="4">
        <f t="shared" ref="O73:Q73" si="98">V17</f>
        <v>0</v>
      </c>
      <c r="P73" s="4">
        <f t="shared" si="98"/>
        <v>0</v>
      </c>
      <c r="Q73" s="4">
        <f t="shared" si="98"/>
        <v>0</v>
      </c>
      <c r="R73" s="4">
        <f t="shared" ref="R73:T73" si="99">V44+Z44+AD44+AH44+AL44</f>
        <v>0</v>
      </c>
      <c r="S73" s="4">
        <f t="shared" si="99"/>
        <v>0</v>
      </c>
      <c r="T73" s="4">
        <f t="shared" si="99"/>
        <v>0</v>
      </c>
      <c r="U73" s="4">
        <f t="shared" si="34"/>
        <v>0</v>
      </c>
      <c r="V73" s="4">
        <f t="shared" si="35"/>
        <v>0</v>
      </c>
      <c r="W73" s="4">
        <f t="shared" si="36"/>
        <v>0</v>
      </c>
      <c r="Y73" s="4">
        <v>12</v>
      </c>
      <c r="Z73" s="4">
        <f t="shared" ref="Z73:AB73" si="100">Z17</f>
        <v>0</v>
      </c>
      <c r="AA73" s="4">
        <f t="shared" si="100"/>
        <v>0</v>
      </c>
      <c r="AB73" s="4">
        <f t="shared" si="100"/>
        <v>0</v>
      </c>
      <c r="AC73" s="4">
        <f t="shared" ref="AC73:AE73" si="101">AP44+AT44+AX44+BB44+BF44</f>
        <v>0</v>
      </c>
      <c r="AD73" s="4">
        <f t="shared" si="101"/>
        <v>0</v>
      </c>
      <c r="AE73" s="4">
        <f t="shared" si="101"/>
        <v>0</v>
      </c>
      <c r="AF73" s="4">
        <f t="shared" si="39"/>
        <v>0</v>
      </c>
      <c r="AG73" s="4">
        <f t="shared" si="40"/>
        <v>0</v>
      </c>
      <c r="AH73" s="4">
        <f t="shared" si="41"/>
        <v>0</v>
      </c>
      <c r="CI73" s="3"/>
    </row>
    <row r="74" spans="3:87" x14ac:dyDescent="0.25">
      <c r="C74" s="4">
        <v>13</v>
      </c>
      <c r="D74" s="4">
        <f t="shared" ref="D74:F74" si="102">R18</f>
        <v>0</v>
      </c>
      <c r="E74" s="4">
        <f t="shared" si="102"/>
        <v>0</v>
      </c>
      <c r="F74" s="4">
        <f t="shared" si="102"/>
        <v>0</v>
      </c>
      <c r="G74" s="4">
        <f t="shared" ref="G74:I74" si="103">B45+F45+J45+N45+R45</f>
        <v>0</v>
      </c>
      <c r="H74" s="4">
        <f t="shared" si="103"/>
        <v>0</v>
      </c>
      <c r="I74" s="4">
        <f t="shared" si="103"/>
        <v>0</v>
      </c>
      <c r="J74" s="4">
        <f t="shared" si="29"/>
        <v>0</v>
      </c>
      <c r="K74" s="4">
        <f t="shared" si="30"/>
        <v>0</v>
      </c>
      <c r="L74" s="4">
        <f t="shared" si="31"/>
        <v>0</v>
      </c>
      <c r="N74" s="4">
        <v>13</v>
      </c>
      <c r="O74" s="4">
        <f t="shared" ref="O74:Q74" si="104">V18</f>
        <v>0</v>
      </c>
      <c r="P74" s="4">
        <f t="shared" si="104"/>
        <v>0</v>
      </c>
      <c r="Q74" s="4">
        <f t="shared" si="104"/>
        <v>0</v>
      </c>
      <c r="R74" s="4">
        <f t="shared" ref="R74:T74" si="105">V45+Z45+AD45+AH45+AL45</f>
        <v>0</v>
      </c>
      <c r="S74" s="4">
        <f t="shared" si="105"/>
        <v>0</v>
      </c>
      <c r="T74" s="4">
        <f t="shared" si="105"/>
        <v>0</v>
      </c>
      <c r="U74" s="4">
        <f t="shared" si="34"/>
        <v>0</v>
      </c>
      <c r="V74" s="4">
        <f t="shared" si="35"/>
        <v>0</v>
      </c>
      <c r="W74" s="4">
        <f t="shared" si="36"/>
        <v>0</v>
      </c>
      <c r="Y74" s="4">
        <v>13</v>
      </c>
      <c r="Z74" s="4">
        <f t="shared" ref="Z74:AB74" si="106">Z18</f>
        <v>0</v>
      </c>
      <c r="AA74" s="4">
        <f t="shared" si="106"/>
        <v>0</v>
      </c>
      <c r="AB74" s="4">
        <f t="shared" si="106"/>
        <v>0</v>
      </c>
      <c r="AC74" s="4">
        <f t="shared" ref="AC74:AE74" si="107">AP45+AT45+AX45+BB45+BF45</f>
        <v>0</v>
      </c>
      <c r="AD74" s="4">
        <f t="shared" si="107"/>
        <v>0</v>
      </c>
      <c r="AE74" s="4">
        <f t="shared" si="107"/>
        <v>0</v>
      </c>
      <c r="AF74" s="4">
        <f t="shared" si="39"/>
        <v>0</v>
      </c>
      <c r="AG74" s="4">
        <f t="shared" si="40"/>
        <v>0</v>
      </c>
      <c r="AH74" s="4">
        <f t="shared" si="41"/>
        <v>0</v>
      </c>
      <c r="CI74" s="3"/>
    </row>
    <row r="75" spans="3:87" x14ac:dyDescent="0.25">
      <c r="C75" s="4">
        <v>14</v>
      </c>
      <c r="D75" s="4">
        <f t="shared" ref="D75:F75" si="108">R19</f>
        <v>0</v>
      </c>
      <c r="E75" s="4">
        <f t="shared" si="108"/>
        <v>0</v>
      </c>
      <c r="F75" s="4">
        <f t="shared" si="108"/>
        <v>0</v>
      </c>
      <c r="G75" s="4">
        <f t="shared" ref="G75:I82" si="109">B46+F46+J46+N46+R46</f>
        <v>0</v>
      </c>
      <c r="H75" s="4">
        <f t="shared" si="109"/>
        <v>0</v>
      </c>
      <c r="I75" s="4">
        <f t="shared" si="109"/>
        <v>0</v>
      </c>
      <c r="J75" s="4">
        <f t="shared" si="29"/>
        <v>0</v>
      </c>
      <c r="K75" s="4">
        <f t="shared" si="30"/>
        <v>0</v>
      </c>
      <c r="L75" s="4">
        <f t="shared" si="31"/>
        <v>0</v>
      </c>
      <c r="N75" s="4">
        <v>14</v>
      </c>
      <c r="O75" s="4">
        <f t="shared" ref="O75:Q75" si="110">V19</f>
        <v>0</v>
      </c>
      <c r="P75" s="4">
        <f t="shared" si="110"/>
        <v>0</v>
      </c>
      <c r="Q75" s="4">
        <f t="shared" si="110"/>
        <v>0</v>
      </c>
      <c r="R75" s="4">
        <f t="shared" ref="R75:T75" si="111">V46+Z46+AD46+AH46+AL46</f>
        <v>0</v>
      </c>
      <c r="S75" s="4">
        <f t="shared" si="111"/>
        <v>0</v>
      </c>
      <c r="T75" s="4">
        <f t="shared" si="111"/>
        <v>0</v>
      </c>
      <c r="U75" s="4">
        <f t="shared" si="34"/>
        <v>0</v>
      </c>
      <c r="V75" s="4">
        <f t="shared" si="35"/>
        <v>0</v>
      </c>
      <c r="W75" s="4">
        <f t="shared" si="36"/>
        <v>0</v>
      </c>
      <c r="Y75" s="4">
        <v>14</v>
      </c>
      <c r="Z75" s="4">
        <f t="shared" ref="Z75:AB75" si="112">Z19</f>
        <v>0</v>
      </c>
      <c r="AA75" s="4">
        <f t="shared" si="112"/>
        <v>0</v>
      </c>
      <c r="AB75" s="4">
        <f t="shared" si="112"/>
        <v>0</v>
      </c>
      <c r="AC75" s="4">
        <f t="shared" ref="AC75:AE75" si="113">AP46+AT46+AX46+BB46+BF46</f>
        <v>0</v>
      </c>
      <c r="AD75" s="4">
        <f t="shared" si="113"/>
        <v>0</v>
      </c>
      <c r="AE75" s="4">
        <f t="shared" si="113"/>
        <v>0</v>
      </c>
      <c r="AF75" s="4">
        <f t="shared" si="39"/>
        <v>0</v>
      </c>
      <c r="AG75" s="4">
        <f t="shared" si="40"/>
        <v>0</v>
      </c>
      <c r="AH75" s="4">
        <f t="shared" si="41"/>
        <v>0</v>
      </c>
      <c r="CI75" s="3"/>
    </row>
    <row r="76" spans="3:87" x14ac:dyDescent="0.25">
      <c r="C76" s="4">
        <v>15</v>
      </c>
      <c r="D76" s="4">
        <f t="shared" ref="D76:F76" si="114">R20</f>
        <v>0</v>
      </c>
      <c r="E76" s="4">
        <f t="shared" si="114"/>
        <v>0</v>
      </c>
      <c r="F76" s="4">
        <f t="shared" si="114"/>
        <v>0</v>
      </c>
      <c r="G76" s="4">
        <f t="shared" ref="G76:I76" si="115">B47+F47+J47+N47+R47</f>
        <v>0</v>
      </c>
      <c r="H76" s="4">
        <f t="shared" si="109"/>
        <v>0</v>
      </c>
      <c r="I76" s="4">
        <f t="shared" si="115"/>
        <v>0</v>
      </c>
      <c r="J76" s="4">
        <f t="shared" si="29"/>
        <v>0</v>
      </c>
      <c r="K76" s="4">
        <f t="shared" si="30"/>
        <v>0</v>
      </c>
      <c r="L76" s="4">
        <f t="shared" si="31"/>
        <v>0</v>
      </c>
      <c r="N76" s="4">
        <v>15</v>
      </c>
      <c r="O76" s="4">
        <f t="shared" ref="O76:Q76" si="116">V20</f>
        <v>0</v>
      </c>
      <c r="P76" s="4">
        <f t="shared" si="116"/>
        <v>0</v>
      </c>
      <c r="Q76" s="4">
        <f t="shared" si="116"/>
        <v>0</v>
      </c>
      <c r="R76" s="4">
        <f t="shared" ref="R76:T76" si="117">V47+Z47+AD47+AH47+AL47</f>
        <v>0</v>
      </c>
      <c r="S76" s="4">
        <f t="shared" si="117"/>
        <v>0</v>
      </c>
      <c r="T76" s="4">
        <f t="shared" si="117"/>
        <v>0</v>
      </c>
      <c r="U76" s="4">
        <f t="shared" si="34"/>
        <v>0</v>
      </c>
      <c r="V76" s="4">
        <f t="shared" si="35"/>
        <v>0</v>
      </c>
      <c r="W76" s="4">
        <f t="shared" si="36"/>
        <v>0</v>
      </c>
      <c r="Y76" s="4">
        <v>15</v>
      </c>
      <c r="Z76" s="4">
        <f t="shared" ref="Z76:AB76" si="118">Z20</f>
        <v>0</v>
      </c>
      <c r="AA76" s="4">
        <f t="shared" si="118"/>
        <v>0</v>
      </c>
      <c r="AB76" s="4">
        <f t="shared" si="118"/>
        <v>0</v>
      </c>
      <c r="AC76" s="4">
        <f t="shared" ref="AC76:AE76" si="119">AP47+AT47+AX47+BB47+BF47</f>
        <v>0</v>
      </c>
      <c r="AD76" s="4">
        <f t="shared" si="119"/>
        <v>0</v>
      </c>
      <c r="AE76" s="4">
        <f t="shared" si="119"/>
        <v>0</v>
      </c>
      <c r="AF76" s="4">
        <f t="shared" si="39"/>
        <v>0</v>
      </c>
      <c r="AG76" s="4">
        <f t="shared" si="40"/>
        <v>0</v>
      </c>
      <c r="AH76" s="4">
        <f t="shared" si="41"/>
        <v>0</v>
      </c>
      <c r="CI76" s="3"/>
    </row>
    <row r="77" spans="3:87" x14ac:dyDescent="0.25">
      <c r="C77" s="4">
        <v>16</v>
      </c>
      <c r="D77" s="4">
        <f t="shared" ref="D77:F77" si="120">R21</f>
        <v>0</v>
      </c>
      <c r="E77" s="4">
        <f t="shared" si="120"/>
        <v>0</v>
      </c>
      <c r="F77" s="4">
        <f t="shared" si="120"/>
        <v>0</v>
      </c>
      <c r="G77" s="4">
        <f t="shared" ref="G77:I77" si="121">B48+F48+J48+N48+R48</f>
        <v>0</v>
      </c>
      <c r="H77" s="4">
        <f t="shared" si="109"/>
        <v>0</v>
      </c>
      <c r="I77" s="4">
        <f t="shared" si="121"/>
        <v>0</v>
      </c>
      <c r="J77" s="4">
        <f t="shared" si="29"/>
        <v>0</v>
      </c>
      <c r="K77" s="4">
        <f t="shared" si="30"/>
        <v>0</v>
      </c>
      <c r="L77" s="4">
        <f t="shared" si="31"/>
        <v>0</v>
      </c>
      <c r="N77" s="4">
        <v>16</v>
      </c>
      <c r="O77" s="4">
        <f t="shared" ref="O77:Q77" si="122">V21</f>
        <v>0</v>
      </c>
      <c r="P77" s="4">
        <f t="shared" si="122"/>
        <v>0</v>
      </c>
      <c r="Q77" s="4">
        <f t="shared" si="122"/>
        <v>0</v>
      </c>
      <c r="R77" s="4">
        <f t="shared" ref="R77:T77" si="123">V48+Z48+AD48+AH48+AL48</f>
        <v>0</v>
      </c>
      <c r="S77" s="4">
        <f t="shared" si="123"/>
        <v>0</v>
      </c>
      <c r="T77" s="4">
        <f t="shared" si="123"/>
        <v>0</v>
      </c>
      <c r="U77" s="4">
        <f t="shared" si="34"/>
        <v>0</v>
      </c>
      <c r="V77" s="4">
        <f t="shared" si="35"/>
        <v>0</v>
      </c>
      <c r="W77" s="4">
        <f t="shared" si="36"/>
        <v>0</v>
      </c>
      <c r="Y77" s="4">
        <v>16</v>
      </c>
      <c r="Z77" s="4">
        <f t="shared" ref="Z77:AB77" si="124">Z21</f>
        <v>0</v>
      </c>
      <c r="AA77" s="4">
        <f t="shared" si="124"/>
        <v>0</v>
      </c>
      <c r="AB77" s="4">
        <f t="shared" si="124"/>
        <v>0</v>
      </c>
      <c r="AC77" s="4">
        <f t="shared" ref="AC77:AE77" si="125">AP48+AT48+AX48+BB48+BF48</f>
        <v>0</v>
      </c>
      <c r="AD77" s="4">
        <f t="shared" si="125"/>
        <v>0</v>
      </c>
      <c r="AE77" s="4">
        <f t="shared" si="125"/>
        <v>0</v>
      </c>
      <c r="AF77" s="4">
        <f t="shared" si="39"/>
        <v>0</v>
      </c>
      <c r="AG77" s="4">
        <f t="shared" si="40"/>
        <v>0</v>
      </c>
      <c r="AH77" s="4">
        <f t="shared" si="41"/>
        <v>0</v>
      </c>
    </row>
    <row r="78" spans="3:87" x14ac:dyDescent="0.25">
      <c r="C78" s="4">
        <v>17</v>
      </c>
      <c r="D78" s="4">
        <f t="shared" ref="D78:F78" si="126">R22</f>
        <v>0</v>
      </c>
      <c r="E78" s="4">
        <f t="shared" si="126"/>
        <v>0</v>
      </c>
      <c r="F78" s="4">
        <f t="shared" si="126"/>
        <v>0</v>
      </c>
      <c r="G78" s="4">
        <f t="shared" ref="G78:I78" si="127">B49+F49+J49+N49+R49</f>
        <v>0</v>
      </c>
      <c r="H78" s="4">
        <f t="shared" si="109"/>
        <v>0</v>
      </c>
      <c r="I78" s="4">
        <f t="shared" si="127"/>
        <v>0</v>
      </c>
      <c r="J78" s="4">
        <f t="shared" si="29"/>
        <v>0</v>
      </c>
      <c r="K78" s="4">
        <f t="shared" si="30"/>
        <v>0</v>
      </c>
      <c r="L78" s="4">
        <f t="shared" si="31"/>
        <v>0</v>
      </c>
      <c r="N78" s="4">
        <v>17</v>
      </c>
      <c r="O78" s="4">
        <f t="shared" ref="O78:Q78" si="128">V22</f>
        <v>0</v>
      </c>
      <c r="P78" s="4">
        <f t="shared" si="128"/>
        <v>0</v>
      </c>
      <c r="Q78" s="4">
        <f t="shared" si="128"/>
        <v>0</v>
      </c>
      <c r="R78" s="4">
        <f t="shared" ref="R78:T78" si="129">V49+Z49+AD49+AH49+AL49</f>
        <v>0</v>
      </c>
      <c r="S78" s="4">
        <f t="shared" si="129"/>
        <v>0</v>
      </c>
      <c r="T78" s="4">
        <f t="shared" si="129"/>
        <v>0</v>
      </c>
      <c r="U78" s="4">
        <f t="shared" si="34"/>
        <v>0</v>
      </c>
      <c r="V78" s="4">
        <f t="shared" si="35"/>
        <v>0</v>
      </c>
      <c r="W78" s="4">
        <f t="shared" si="36"/>
        <v>0</v>
      </c>
      <c r="Y78" s="4">
        <v>17</v>
      </c>
      <c r="Z78" s="4">
        <f t="shared" ref="Z78:AB78" si="130">Z22</f>
        <v>0</v>
      </c>
      <c r="AA78" s="4">
        <f t="shared" si="130"/>
        <v>0</v>
      </c>
      <c r="AB78" s="4">
        <f t="shared" si="130"/>
        <v>0</v>
      </c>
      <c r="AC78" s="4">
        <f t="shared" ref="AC78:AE78" si="131">AP49+AT49+AX49+BB49+BF49</f>
        <v>0</v>
      </c>
      <c r="AD78" s="4">
        <f t="shared" si="131"/>
        <v>0</v>
      </c>
      <c r="AE78" s="4">
        <f t="shared" si="131"/>
        <v>0</v>
      </c>
      <c r="AF78" s="4">
        <f t="shared" si="39"/>
        <v>0</v>
      </c>
      <c r="AG78" s="4">
        <f t="shared" si="40"/>
        <v>0</v>
      </c>
      <c r="AH78" s="4">
        <f t="shared" si="41"/>
        <v>0</v>
      </c>
    </row>
    <row r="79" spans="3:87" x14ac:dyDescent="0.25">
      <c r="C79" s="4">
        <v>18</v>
      </c>
      <c r="D79" s="4">
        <f t="shared" ref="D79:F79" si="132">R23</f>
        <v>0</v>
      </c>
      <c r="E79" s="4">
        <f t="shared" si="132"/>
        <v>0</v>
      </c>
      <c r="F79" s="4">
        <f t="shared" si="132"/>
        <v>0</v>
      </c>
      <c r="G79" s="4">
        <f t="shared" ref="G79:I79" si="133">B50+F50+J50+N50+R50</f>
        <v>0</v>
      </c>
      <c r="H79" s="4">
        <f t="shared" si="109"/>
        <v>0</v>
      </c>
      <c r="I79" s="4">
        <f t="shared" si="133"/>
        <v>0</v>
      </c>
      <c r="J79" s="4">
        <f t="shared" si="29"/>
        <v>0</v>
      </c>
      <c r="K79" s="4">
        <f t="shared" si="30"/>
        <v>0</v>
      </c>
      <c r="L79" s="4">
        <f t="shared" si="31"/>
        <v>0</v>
      </c>
      <c r="N79" s="4">
        <v>18</v>
      </c>
      <c r="O79" s="4">
        <f t="shared" ref="O79:Q79" si="134">V23</f>
        <v>0</v>
      </c>
      <c r="P79" s="4">
        <f t="shared" si="134"/>
        <v>0</v>
      </c>
      <c r="Q79" s="4">
        <f t="shared" si="134"/>
        <v>0</v>
      </c>
      <c r="R79" s="4">
        <f t="shared" ref="R79:T79" si="135">V50+Z50+AD50+AH50+AL50</f>
        <v>0</v>
      </c>
      <c r="S79" s="4">
        <f t="shared" si="135"/>
        <v>0</v>
      </c>
      <c r="T79" s="4">
        <f t="shared" si="135"/>
        <v>0</v>
      </c>
      <c r="U79" s="4">
        <f t="shared" si="34"/>
        <v>0</v>
      </c>
      <c r="V79" s="4">
        <f t="shared" si="35"/>
        <v>0</v>
      </c>
      <c r="W79" s="4">
        <f t="shared" si="36"/>
        <v>0</v>
      </c>
      <c r="Y79" s="4">
        <v>18</v>
      </c>
      <c r="Z79" s="4">
        <f t="shared" ref="Z79:AB79" si="136">Z23</f>
        <v>0</v>
      </c>
      <c r="AA79" s="4">
        <f t="shared" si="136"/>
        <v>0</v>
      </c>
      <c r="AB79" s="4">
        <f t="shared" si="136"/>
        <v>0</v>
      </c>
      <c r="AC79" s="4">
        <f t="shared" ref="AC79:AE79" si="137">AP50+AT50+AX50+BB50+BF50</f>
        <v>0</v>
      </c>
      <c r="AD79" s="4">
        <f t="shared" si="137"/>
        <v>0</v>
      </c>
      <c r="AE79" s="4">
        <f t="shared" si="137"/>
        <v>0</v>
      </c>
      <c r="AF79" s="4">
        <f t="shared" si="39"/>
        <v>0</v>
      </c>
      <c r="AG79" s="4">
        <f t="shared" si="40"/>
        <v>0</v>
      </c>
      <c r="AH79" s="4">
        <f t="shared" si="41"/>
        <v>0</v>
      </c>
    </row>
    <row r="80" spans="3:87" x14ac:dyDescent="0.25">
      <c r="C80" s="4">
        <v>19</v>
      </c>
      <c r="D80" s="4">
        <f t="shared" ref="D80:F80" si="138">R24</f>
        <v>0</v>
      </c>
      <c r="E80" s="4">
        <f t="shared" si="138"/>
        <v>0</v>
      </c>
      <c r="F80" s="4">
        <f t="shared" si="138"/>
        <v>0</v>
      </c>
      <c r="G80" s="4">
        <f t="shared" ref="G80:I80" si="139">B51+F51+J51+N51+R51</f>
        <v>0</v>
      </c>
      <c r="H80" s="4">
        <f t="shared" si="109"/>
        <v>0</v>
      </c>
      <c r="I80" s="4">
        <f t="shared" si="139"/>
        <v>0</v>
      </c>
      <c r="J80" s="4">
        <f t="shared" si="29"/>
        <v>0</v>
      </c>
      <c r="K80" s="4">
        <f t="shared" si="30"/>
        <v>0</v>
      </c>
      <c r="L80" s="4">
        <f t="shared" si="31"/>
        <v>0</v>
      </c>
      <c r="N80" s="4">
        <v>19</v>
      </c>
      <c r="O80" s="4">
        <f t="shared" ref="O80:Q80" si="140">V24</f>
        <v>0</v>
      </c>
      <c r="P80" s="4">
        <f t="shared" si="140"/>
        <v>0</v>
      </c>
      <c r="Q80" s="4">
        <f t="shared" si="140"/>
        <v>0</v>
      </c>
      <c r="R80" s="4">
        <f t="shared" ref="R80:T80" si="141">V51+Z51+AD51+AH51+AL51</f>
        <v>0</v>
      </c>
      <c r="S80" s="4">
        <f t="shared" si="141"/>
        <v>0</v>
      </c>
      <c r="T80" s="4">
        <f t="shared" si="141"/>
        <v>0</v>
      </c>
      <c r="U80" s="4">
        <f t="shared" si="34"/>
        <v>0</v>
      </c>
      <c r="V80" s="4">
        <f t="shared" si="35"/>
        <v>0</v>
      </c>
      <c r="W80" s="4">
        <f t="shared" si="36"/>
        <v>0</v>
      </c>
      <c r="Y80" s="4">
        <v>19</v>
      </c>
      <c r="Z80" s="4">
        <f t="shared" ref="Z80:AB80" si="142">Z24</f>
        <v>0</v>
      </c>
      <c r="AA80" s="4">
        <f t="shared" si="142"/>
        <v>0</v>
      </c>
      <c r="AB80" s="4">
        <f t="shared" si="142"/>
        <v>0</v>
      </c>
      <c r="AC80" s="4">
        <f t="shared" ref="AC80:AE80" si="143">AP51+AT51+AX51+BB51+BF51</f>
        <v>0</v>
      </c>
      <c r="AD80" s="4">
        <f t="shared" si="143"/>
        <v>0</v>
      </c>
      <c r="AE80" s="4">
        <f t="shared" si="143"/>
        <v>0</v>
      </c>
      <c r="AF80" s="4">
        <f t="shared" si="39"/>
        <v>0</v>
      </c>
      <c r="AG80" s="4">
        <f t="shared" si="40"/>
        <v>0</v>
      </c>
      <c r="AH80" s="4">
        <f t="shared" si="41"/>
        <v>0</v>
      </c>
    </row>
    <row r="81" spans="3:34" x14ac:dyDescent="0.25">
      <c r="C81" s="4">
        <v>20</v>
      </c>
      <c r="D81" s="4">
        <f t="shared" ref="D81:F81" si="144">R25</f>
        <v>0</v>
      </c>
      <c r="E81" s="4">
        <f t="shared" si="144"/>
        <v>0</v>
      </c>
      <c r="F81" s="4">
        <f t="shared" si="144"/>
        <v>0</v>
      </c>
      <c r="G81" s="4">
        <f t="shared" ref="G81:I81" si="145">B52+F52+J52+N52+R52</f>
        <v>0</v>
      </c>
      <c r="H81" s="4">
        <f t="shared" si="109"/>
        <v>0</v>
      </c>
      <c r="I81" s="4">
        <f t="shared" si="145"/>
        <v>0</v>
      </c>
      <c r="J81" s="4">
        <f t="shared" si="29"/>
        <v>0</v>
      </c>
      <c r="K81" s="4">
        <f t="shared" si="30"/>
        <v>0</v>
      </c>
      <c r="L81" s="4">
        <f t="shared" si="31"/>
        <v>0</v>
      </c>
      <c r="N81" s="4">
        <v>20</v>
      </c>
      <c r="O81" s="4">
        <f t="shared" ref="O81:Q81" si="146">V25</f>
        <v>0</v>
      </c>
      <c r="P81" s="4">
        <f t="shared" si="146"/>
        <v>0</v>
      </c>
      <c r="Q81" s="4">
        <f t="shared" si="146"/>
        <v>0</v>
      </c>
      <c r="R81" s="4">
        <f t="shared" ref="R81:T81" si="147">V52+Z52+AD52+AH52+AL52</f>
        <v>0</v>
      </c>
      <c r="S81" s="4">
        <f t="shared" si="147"/>
        <v>0</v>
      </c>
      <c r="T81" s="4">
        <f t="shared" si="147"/>
        <v>0</v>
      </c>
      <c r="U81" s="4">
        <f t="shared" si="34"/>
        <v>0</v>
      </c>
      <c r="V81" s="4">
        <f t="shared" si="35"/>
        <v>0</v>
      </c>
      <c r="W81" s="4">
        <f t="shared" si="36"/>
        <v>0</v>
      </c>
      <c r="Y81" s="4">
        <v>20</v>
      </c>
      <c r="Z81" s="4">
        <f t="shared" ref="Z81:AB81" si="148">Z25</f>
        <v>0</v>
      </c>
      <c r="AA81" s="4">
        <f t="shared" si="148"/>
        <v>0</v>
      </c>
      <c r="AB81" s="4">
        <f t="shared" si="148"/>
        <v>0</v>
      </c>
      <c r="AC81" s="4">
        <f t="shared" ref="AC81:AE81" si="149">AP52+AT52+AX52+BB52+BF52</f>
        <v>0</v>
      </c>
      <c r="AD81" s="4">
        <f t="shared" si="149"/>
        <v>0</v>
      </c>
      <c r="AE81" s="4">
        <f t="shared" si="149"/>
        <v>0</v>
      </c>
      <c r="AF81" s="4">
        <f t="shared" si="39"/>
        <v>0</v>
      </c>
      <c r="AG81" s="4">
        <f t="shared" si="40"/>
        <v>0</v>
      </c>
      <c r="AH81" s="4">
        <f t="shared" si="41"/>
        <v>0</v>
      </c>
    </row>
    <row r="82" spans="3:34" x14ac:dyDescent="0.25">
      <c r="D82" s="4">
        <f t="shared" ref="D82:F82" si="150">R26</f>
        <v>1</v>
      </c>
      <c r="E82" s="4">
        <f t="shared" si="150"/>
        <v>2</v>
      </c>
      <c r="F82" s="4">
        <f t="shared" si="150"/>
        <v>1</v>
      </c>
      <c r="G82" s="4">
        <f t="shared" ref="G82:I82" si="151">B53+F53+J53+N53+R53</f>
        <v>0</v>
      </c>
      <c r="H82" s="4">
        <f t="shared" si="109"/>
        <v>0</v>
      </c>
      <c r="I82" s="4">
        <f t="shared" si="151"/>
        <v>0</v>
      </c>
      <c r="J82" s="4">
        <f t="shared" si="29"/>
        <v>1</v>
      </c>
      <c r="K82" s="4">
        <f t="shared" si="30"/>
        <v>2</v>
      </c>
      <c r="L82" s="4">
        <f t="shared" si="31"/>
        <v>1</v>
      </c>
      <c r="O82" s="4">
        <f t="shared" ref="O82:Q82" si="152">V26</f>
        <v>4</v>
      </c>
      <c r="P82" s="4">
        <f t="shared" si="152"/>
        <v>5</v>
      </c>
      <c r="Q82" s="4">
        <f t="shared" si="152"/>
        <v>0</v>
      </c>
      <c r="R82" s="4">
        <f t="shared" ref="R82:T82" si="153">V53+Z53+AD53+AH53+AL53</f>
        <v>0</v>
      </c>
      <c r="S82" s="4">
        <f t="shared" si="153"/>
        <v>0</v>
      </c>
      <c r="T82" s="4">
        <f t="shared" si="153"/>
        <v>0</v>
      </c>
      <c r="U82" s="4">
        <f t="shared" si="34"/>
        <v>4</v>
      </c>
      <c r="V82" s="4">
        <f t="shared" si="35"/>
        <v>5</v>
      </c>
      <c r="W82" s="4">
        <f t="shared" si="36"/>
        <v>0</v>
      </c>
      <c r="Z82" s="4">
        <f t="shared" ref="Z82:AB82" si="154">Z26</f>
        <v>1</v>
      </c>
      <c r="AA82" s="4">
        <f t="shared" si="154"/>
        <v>2</v>
      </c>
      <c r="AB82" s="4">
        <f t="shared" si="154"/>
        <v>1</v>
      </c>
      <c r="AC82" s="4">
        <f t="shared" ref="AC82:AE82" si="155">AP53+AT53+AX53+BB53+BF53</f>
        <v>0</v>
      </c>
      <c r="AD82" s="4">
        <f t="shared" si="155"/>
        <v>0</v>
      </c>
      <c r="AE82" s="4">
        <f t="shared" si="155"/>
        <v>0</v>
      </c>
      <c r="AF82" s="4">
        <f t="shared" si="39"/>
        <v>1</v>
      </c>
      <c r="AG82" s="4">
        <f t="shared" si="40"/>
        <v>2</v>
      </c>
      <c r="AH82" s="4">
        <f t="shared" si="41"/>
        <v>1</v>
      </c>
    </row>
  </sheetData>
  <mergeCells count="64">
    <mergeCell ref="V29:AO29"/>
    <mergeCell ref="AH30:AO30"/>
    <mergeCell ref="AH31:AK31"/>
    <mergeCell ref="AL31:AO31"/>
    <mergeCell ref="AT31:AW31"/>
    <mergeCell ref="A55:S55"/>
    <mergeCell ref="A56:S56"/>
    <mergeCell ref="A57:S57"/>
    <mergeCell ref="A58:S58"/>
    <mergeCell ref="B29:U29"/>
    <mergeCell ref="AH4:AK4"/>
    <mergeCell ref="AL4:AO4"/>
    <mergeCell ref="BF4:BI4"/>
    <mergeCell ref="BJ4:BL4"/>
    <mergeCell ref="BM4:BO4"/>
    <mergeCell ref="AP4:AS4"/>
    <mergeCell ref="BJ3:BU3"/>
    <mergeCell ref="BV3:CH3"/>
    <mergeCell ref="AT4:AW4"/>
    <mergeCell ref="AX4:BA4"/>
    <mergeCell ref="CE4:CH4"/>
    <mergeCell ref="BP4:BR4"/>
    <mergeCell ref="BS4:BU4"/>
    <mergeCell ref="BY4:CA4"/>
    <mergeCell ref="BJ29:BM30"/>
    <mergeCell ref="BJ31:BM31"/>
    <mergeCell ref="BN29:CO31"/>
    <mergeCell ref="A3:A5"/>
    <mergeCell ref="B3:C4"/>
    <mergeCell ref="E3:E5"/>
    <mergeCell ref="F3:I4"/>
    <mergeCell ref="J3:AC3"/>
    <mergeCell ref="J4:M4"/>
    <mergeCell ref="R4:U4"/>
    <mergeCell ref="V4:Y4"/>
    <mergeCell ref="Z4:AC4"/>
    <mergeCell ref="N4:Q4"/>
    <mergeCell ref="CB4:CD4"/>
    <mergeCell ref="AD3:AS3"/>
    <mergeCell ref="AT3:BI3"/>
    <mergeCell ref="AX31:BA31"/>
    <mergeCell ref="AP29:BI29"/>
    <mergeCell ref="BB4:BE4"/>
    <mergeCell ref="AP30:BA30"/>
    <mergeCell ref="BF31:BI31"/>
    <mergeCell ref="BB30:BI30"/>
    <mergeCell ref="AP31:AS31"/>
    <mergeCell ref="BB31:BE31"/>
    <mergeCell ref="B1:CH1"/>
    <mergeCell ref="A2:CH2"/>
    <mergeCell ref="AD4:AG4"/>
    <mergeCell ref="A30:A32"/>
    <mergeCell ref="B30:M30"/>
    <mergeCell ref="N30:U30"/>
    <mergeCell ref="V30:AG30"/>
    <mergeCell ref="V31:Y31"/>
    <mergeCell ref="Z31:AC31"/>
    <mergeCell ref="AD31:AG31"/>
    <mergeCell ref="B31:E31"/>
    <mergeCell ref="F31:I31"/>
    <mergeCell ref="J31:M31"/>
    <mergeCell ref="N31:Q31"/>
    <mergeCell ref="R31:U31"/>
    <mergeCell ref="BV4:BX4"/>
  </mergeCells>
  <printOptions horizontalCentered="1"/>
  <pageMargins left="0.19685039370078741" right="0.19685039370078741" top="0.19685039370078741" bottom="0.19685039370078741" header="7.874015748031496E-2" footer="0.11811023622047245"/>
  <pageSetup paperSize="5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92"/>
  <sheetViews>
    <sheetView tabSelected="1" topLeftCell="AB1" zoomScale="85" zoomScaleNormal="85" workbookViewId="0">
      <selection activeCell="AI40" sqref="AI40"/>
    </sheetView>
  </sheetViews>
  <sheetFormatPr defaultColWidth="9.140625" defaultRowHeight="15" x14ac:dyDescent="0.25"/>
  <cols>
    <col min="1" max="29" width="9.140625" style="49"/>
    <col min="30" max="44" width="8.85546875" style="49" customWidth="1"/>
    <col min="45" max="87" width="9.140625" style="49"/>
    <col min="88" max="88" width="14" style="49" customWidth="1"/>
    <col min="89" max="16384" width="9.140625" style="49"/>
  </cols>
  <sheetData>
    <row r="1" spans="1:96" ht="18.75" x14ac:dyDescent="0.25">
      <c r="A1" s="61" t="s">
        <v>110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2"/>
    </row>
    <row r="2" spans="1:96" ht="31.5" x14ac:dyDescent="0.25">
      <c r="A2" s="70" t="s">
        <v>141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</row>
    <row r="3" spans="1:96" ht="15" customHeight="1" x14ac:dyDescent="0.25">
      <c r="A3" s="95" t="s">
        <v>111</v>
      </c>
      <c r="B3" s="94" t="s">
        <v>78</v>
      </c>
      <c r="C3" s="94"/>
      <c r="D3" s="94" t="s">
        <v>126</v>
      </c>
      <c r="E3" s="94" t="s">
        <v>75</v>
      </c>
      <c r="F3" s="94" t="s">
        <v>65</v>
      </c>
      <c r="G3" s="94"/>
      <c r="H3" s="94"/>
      <c r="I3" s="94"/>
      <c r="J3" s="94" t="s">
        <v>143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 t="s">
        <v>144</v>
      </c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 t="s">
        <v>145</v>
      </c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 t="s">
        <v>112</v>
      </c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9" t="s">
        <v>71</v>
      </c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1"/>
      <c r="CJ3" s="94" t="s">
        <v>135</v>
      </c>
      <c r="CK3" s="113" t="s">
        <v>136</v>
      </c>
      <c r="CL3" s="113"/>
      <c r="CM3" s="113"/>
      <c r="CN3" s="113"/>
      <c r="CO3" s="113" t="s">
        <v>137</v>
      </c>
      <c r="CP3" s="113"/>
      <c r="CQ3" s="113"/>
      <c r="CR3" s="113"/>
    </row>
    <row r="4" spans="1:96" x14ac:dyDescent="0.25">
      <c r="A4" s="96"/>
      <c r="B4" s="94"/>
      <c r="C4" s="94"/>
      <c r="D4" s="94" t="s">
        <v>125</v>
      </c>
      <c r="E4" s="94"/>
      <c r="F4" s="94"/>
      <c r="G4" s="94"/>
      <c r="H4" s="94"/>
      <c r="I4" s="94"/>
      <c r="J4" s="94" t="s">
        <v>3</v>
      </c>
      <c r="K4" s="94"/>
      <c r="L4" s="94"/>
      <c r="M4" s="94"/>
      <c r="N4" s="94" t="s">
        <v>127</v>
      </c>
      <c r="O4" s="94"/>
      <c r="P4" s="94"/>
      <c r="Q4" s="94"/>
      <c r="R4" s="94" t="s">
        <v>128</v>
      </c>
      <c r="S4" s="94"/>
      <c r="T4" s="94"/>
      <c r="U4" s="94"/>
      <c r="V4" s="94" t="s">
        <v>129</v>
      </c>
      <c r="W4" s="94"/>
      <c r="X4" s="94"/>
      <c r="Y4" s="94"/>
      <c r="Z4" s="94" t="s">
        <v>130</v>
      </c>
      <c r="AA4" s="94"/>
      <c r="AB4" s="94"/>
      <c r="AC4" s="94"/>
      <c r="AD4" s="94" t="s">
        <v>1</v>
      </c>
      <c r="AE4" s="94"/>
      <c r="AF4" s="94"/>
      <c r="AG4" s="94"/>
      <c r="AH4" s="94" t="s">
        <v>2</v>
      </c>
      <c r="AI4" s="94"/>
      <c r="AJ4" s="94"/>
      <c r="AK4" s="94"/>
      <c r="AL4" s="94" t="s">
        <v>4</v>
      </c>
      <c r="AM4" s="94"/>
      <c r="AN4" s="94"/>
      <c r="AO4" s="94"/>
      <c r="AP4" s="94" t="s">
        <v>5</v>
      </c>
      <c r="AQ4" s="94"/>
      <c r="AR4" s="94"/>
      <c r="AS4" s="94"/>
      <c r="AT4" s="94" t="s">
        <v>1</v>
      </c>
      <c r="AU4" s="94"/>
      <c r="AV4" s="94"/>
      <c r="AW4" s="94"/>
      <c r="AX4" s="94" t="s">
        <v>2</v>
      </c>
      <c r="AY4" s="94"/>
      <c r="AZ4" s="94"/>
      <c r="BA4" s="94"/>
      <c r="BB4" s="94" t="s">
        <v>4</v>
      </c>
      <c r="BC4" s="94"/>
      <c r="BD4" s="94"/>
      <c r="BE4" s="94"/>
      <c r="BF4" s="94" t="s">
        <v>5</v>
      </c>
      <c r="BG4" s="94"/>
      <c r="BH4" s="94"/>
      <c r="BI4" s="94"/>
      <c r="BJ4" s="94">
        <v>1</v>
      </c>
      <c r="BK4" s="94"/>
      <c r="BL4" s="94"/>
      <c r="BM4" s="94">
        <v>2</v>
      </c>
      <c r="BN4" s="94"/>
      <c r="BO4" s="94"/>
      <c r="BP4" s="94">
        <v>3</v>
      </c>
      <c r="BQ4" s="94"/>
      <c r="BR4" s="94"/>
      <c r="BS4" s="94" t="s">
        <v>6</v>
      </c>
      <c r="BT4" s="94"/>
      <c r="BU4" s="94"/>
      <c r="BV4" s="94"/>
      <c r="BW4" s="99">
        <v>1</v>
      </c>
      <c r="BX4" s="100"/>
      <c r="BY4" s="101"/>
      <c r="BZ4" s="99">
        <v>2</v>
      </c>
      <c r="CA4" s="100"/>
      <c r="CB4" s="101"/>
      <c r="CC4" s="99">
        <v>3</v>
      </c>
      <c r="CD4" s="100"/>
      <c r="CE4" s="101"/>
      <c r="CF4" s="99" t="s">
        <v>6</v>
      </c>
      <c r="CG4" s="100"/>
      <c r="CH4" s="100"/>
      <c r="CI4" s="101"/>
      <c r="CJ4" s="94"/>
      <c r="CK4" s="113"/>
      <c r="CL4" s="113"/>
      <c r="CM4" s="113"/>
      <c r="CN4" s="113"/>
      <c r="CO4" s="113"/>
      <c r="CP4" s="113"/>
      <c r="CQ4" s="113"/>
      <c r="CR4" s="113"/>
    </row>
    <row r="5" spans="1:96" x14ac:dyDescent="0.25">
      <c r="A5" s="97"/>
      <c r="B5" s="63" t="s">
        <v>7</v>
      </c>
      <c r="C5" s="63" t="s">
        <v>8</v>
      </c>
      <c r="D5" s="94"/>
      <c r="E5" s="94"/>
      <c r="F5" s="63" t="s">
        <v>9</v>
      </c>
      <c r="G5" s="63" t="s">
        <v>10</v>
      </c>
      <c r="H5" s="63" t="s">
        <v>55</v>
      </c>
      <c r="I5" s="63" t="s">
        <v>6</v>
      </c>
      <c r="J5" s="63" t="s">
        <v>9</v>
      </c>
      <c r="K5" s="63" t="s">
        <v>10</v>
      </c>
      <c r="L5" s="63" t="s">
        <v>50</v>
      </c>
      <c r="M5" s="63" t="s">
        <v>6</v>
      </c>
      <c r="N5" s="63" t="s">
        <v>9</v>
      </c>
      <c r="O5" s="63" t="s">
        <v>10</v>
      </c>
      <c r="P5" s="63" t="s">
        <v>51</v>
      </c>
      <c r="Q5" s="63" t="s">
        <v>6</v>
      </c>
      <c r="R5" s="63" t="s">
        <v>9</v>
      </c>
      <c r="S5" s="63" t="s">
        <v>10</v>
      </c>
      <c r="T5" s="63" t="s">
        <v>51</v>
      </c>
      <c r="U5" s="63" t="s">
        <v>6</v>
      </c>
      <c r="V5" s="63" t="s">
        <v>9</v>
      </c>
      <c r="W5" s="63" t="s">
        <v>10</v>
      </c>
      <c r="X5" s="63" t="s">
        <v>50</v>
      </c>
      <c r="Y5" s="63" t="s">
        <v>6</v>
      </c>
      <c r="Z5" s="63" t="s">
        <v>9</v>
      </c>
      <c r="AA5" s="63" t="s">
        <v>10</v>
      </c>
      <c r="AB5" s="63" t="s">
        <v>50</v>
      </c>
      <c r="AC5" s="63" t="s">
        <v>6</v>
      </c>
      <c r="AD5" s="63" t="s">
        <v>9</v>
      </c>
      <c r="AE5" s="63" t="s">
        <v>10</v>
      </c>
      <c r="AF5" s="63" t="s">
        <v>50</v>
      </c>
      <c r="AG5" s="63" t="s">
        <v>6</v>
      </c>
      <c r="AH5" s="63" t="s">
        <v>9</v>
      </c>
      <c r="AI5" s="63" t="s">
        <v>10</v>
      </c>
      <c r="AJ5" s="63" t="s">
        <v>50</v>
      </c>
      <c r="AK5" s="63" t="s">
        <v>6</v>
      </c>
      <c r="AL5" s="63" t="s">
        <v>9</v>
      </c>
      <c r="AM5" s="63" t="s">
        <v>10</v>
      </c>
      <c r="AN5" s="63" t="s">
        <v>50</v>
      </c>
      <c r="AO5" s="63" t="s">
        <v>6</v>
      </c>
      <c r="AP5" s="63" t="s">
        <v>9</v>
      </c>
      <c r="AQ5" s="63" t="s">
        <v>10</v>
      </c>
      <c r="AR5" s="63" t="s">
        <v>50</v>
      </c>
      <c r="AS5" s="63" t="s">
        <v>6</v>
      </c>
      <c r="AT5" s="63" t="s">
        <v>9</v>
      </c>
      <c r="AU5" s="63" t="s">
        <v>10</v>
      </c>
      <c r="AV5" s="63" t="s">
        <v>50</v>
      </c>
      <c r="AW5" s="63" t="s">
        <v>6</v>
      </c>
      <c r="AX5" s="63" t="s">
        <v>9</v>
      </c>
      <c r="AY5" s="63" t="s">
        <v>10</v>
      </c>
      <c r="AZ5" s="63" t="s">
        <v>50</v>
      </c>
      <c r="BA5" s="63" t="s">
        <v>6</v>
      </c>
      <c r="BB5" s="63" t="s">
        <v>9</v>
      </c>
      <c r="BC5" s="63" t="s">
        <v>10</v>
      </c>
      <c r="BD5" s="63" t="s">
        <v>50</v>
      </c>
      <c r="BE5" s="63" t="s">
        <v>6</v>
      </c>
      <c r="BF5" s="63" t="s">
        <v>9</v>
      </c>
      <c r="BG5" s="63" t="s">
        <v>10</v>
      </c>
      <c r="BH5" s="63" t="s">
        <v>50</v>
      </c>
      <c r="BI5" s="63" t="s">
        <v>6</v>
      </c>
      <c r="BJ5" s="63" t="s">
        <v>9</v>
      </c>
      <c r="BK5" s="63" t="s">
        <v>10</v>
      </c>
      <c r="BL5" s="63" t="s">
        <v>55</v>
      </c>
      <c r="BM5" s="63" t="s">
        <v>9</v>
      </c>
      <c r="BN5" s="63" t="s">
        <v>10</v>
      </c>
      <c r="BO5" s="63" t="s">
        <v>55</v>
      </c>
      <c r="BP5" s="63" t="s">
        <v>9</v>
      </c>
      <c r="BQ5" s="63" t="s">
        <v>10</v>
      </c>
      <c r="BR5" s="63" t="s">
        <v>55</v>
      </c>
      <c r="BS5" s="63" t="s">
        <v>9</v>
      </c>
      <c r="BT5" s="63" t="s">
        <v>10</v>
      </c>
      <c r="BU5" s="63" t="s">
        <v>55</v>
      </c>
      <c r="BV5" s="63" t="s">
        <v>6</v>
      </c>
      <c r="BW5" s="63" t="s">
        <v>9</v>
      </c>
      <c r="BX5" s="63" t="s">
        <v>10</v>
      </c>
      <c r="BY5" s="63" t="s">
        <v>55</v>
      </c>
      <c r="BZ5" s="63" t="s">
        <v>9</v>
      </c>
      <c r="CA5" s="63" t="s">
        <v>10</v>
      </c>
      <c r="CB5" s="63" t="s">
        <v>55</v>
      </c>
      <c r="CC5" s="63" t="s">
        <v>9</v>
      </c>
      <c r="CD5" s="63" t="s">
        <v>10</v>
      </c>
      <c r="CE5" s="63" t="s">
        <v>55</v>
      </c>
      <c r="CF5" s="63" t="s">
        <v>11</v>
      </c>
      <c r="CG5" s="63" t="s">
        <v>10</v>
      </c>
      <c r="CH5" s="63" t="s">
        <v>55</v>
      </c>
      <c r="CI5" s="63" t="s">
        <v>6</v>
      </c>
      <c r="CJ5" s="94"/>
      <c r="CK5" s="59" t="s">
        <v>9</v>
      </c>
      <c r="CL5" s="59" t="s">
        <v>10</v>
      </c>
      <c r="CM5" s="59" t="s">
        <v>55</v>
      </c>
      <c r="CN5" s="57" t="s">
        <v>6</v>
      </c>
      <c r="CO5" s="59" t="s">
        <v>9</v>
      </c>
      <c r="CP5" s="59" t="s">
        <v>10</v>
      </c>
      <c r="CQ5" s="59" t="s">
        <v>55</v>
      </c>
      <c r="CR5" s="57" t="s">
        <v>6</v>
      </c>
    </row>
    <row r="6" spans="1:96" x14ac:dyDescent="0.25">
      <c r="A6" s="65">
        <v>1</v>
      </c>
      <c r="B6" s="51"/>
      <c r="C6" s="51"/>
      <c r="D6" s="51"/>
      <c r="E6" s="63"/>
      <c r="F6" s="63"/>
      <c r="G6" s="63"/>
      <c r="H6" s="63"/>
      <c r="I6" s="45">
        <f t="shared" ref="I6:I25" si="0">F6+G6+H6</f>
        <v>0</v>
      </c>
      <c r="J6" s="63"/>
      <c r="K6" s="63"/>
      <c r="L6" s="63"/>
      <c r="M6" s="45">
        <f t="shared" ref="M6:M25" si="1">J6+K6+L6</f>
        <v>0</v>
      </c>
      <c r="N6" s="63"/>
      <c r="O6" s="63"/>
      <c r="P6" s="63"/>
      <c r="Q6" s="45">
        <f t="shared" ref="Q6:Q25" si="2">N6+O6+P6</f>
        <v>0</v>
      </c>
      <c r="R6" s="63"/>
      <c r="S6" s="63"/>
      <c r="T6" s="63"/>
      <c r="U6" s="45">
        <f t="shared" ref="U6:U25" si="3">R6+S6+T6</f>
        <v>0</v>
      </c>
      <c r="V6" s="63"/>
      <c r="W6" s="63"/>
      <c r="X6" s="63"/>
      <c r="Y6" s="45">
        <f t="shared" ref="Y6:Y25" si="4">V6+W6+X6</f>
        <v>0</v>
      </c>
      <c r="Z6" s="63"/>
      <c r="AA6" s="63"/>
      <c r="AB6" s="63"/>
      <c r="AC6" s="45">
        <f t="shared" ref="AC6:AC25" si="5">Z6+AA6+AB6</f>
        <v>0</v>
      </c>
      <c r="AD6" s="63"/>
      <c r="AE6" s="63"/>
      <c r="AF6" s="63"/>
      <c r="AG6" s="45">
        <f t="shared" ref="AG6:AG25" si="6">AD6+AE6+AF6</f>
        <v>0</v>
      </c>
      <c r="AH6" s="63"/>
      <c r="AI6" s="63"/>
      <c r="AJ6" s="63"/>
      <c r="AK6" s="45">
        <f t="shared" ref="AK6:AK25" si="7">AH6+AI6+AJ6</f>
        <v>0</v>
      </c>
      <c r="AL6" s="63"/>
      <c r="AM6" s="63"/>
      <c r="AN6" s="63"/>
      <c r="AO6" s="45">
        <f>AL6+AM6+AN6</f>
        <v>0</v>
      </c>
      <c r="AP6" s="63"/>
      <c r="AQ6" s="63"/>
      <c r="AR6" s="63"/>
      <c r="AS6" s="45">
        <f>AP6+AQ6+AR6</f>
        <v>0</v>
      </c>
      <c r="AT6" s="63"/>
      <c r="AU6" s="63"/>
      <c r="AV6" s="63"/>
      <c r="AW6" s="45">
        <f>AT6+AU6+AV6</f>
        <v>0</v>
      </c>
      <c r="AX6" s="63"/>
      <c r="AY6" s="63"/>
      <c r="AZ6" s="63"/>
      <c r="BA6" s="45">
        <f>AX6+AY6+AZ6</f>
        <v>0</v>
      </c>
      <c r="BB6" s="63"/>
      <c r="BC6" s="63"/>
      <c r="BD6" s="63"/>
      <c r="BE6" s="45">
        <f>BB6+BC6+BD6</f>
        <v>0</v>
      </c>
      <c r="BF6" s="63"/>
      <c r="BG6" s="63"/>
      <c r="BH6" s="63"/>
      <c r="BI6" s="45">
        <f>BF6+BG6+BH6</f>
        <v>0</v>
      </c>
      <c r="BJ6" s="63"/>
      <c r="BK6" s="63"/>
      <c r="BL6" s="63"/>
      <c r="BM6" s="63"/>
      <c r="BN6" s="63"/>
      <c r="BO6" s="63"/>
      <c r="BP6" s="63"/>
      <c r="BQ6" s="63"/>
      <c r="BR6" s="63"/>
      <c r="BS6" s="66">
        <f>BJ6+BM6+BP6</f>
        <v>0</v>
      </c>
      <c r="BT6" s="66">
        <f>BK6+BN6+BQ6</f>
        <v>0</v>
      </c>
      <c r="BU6" s="45">
        <f>BL6+BO6+BR6</f>
        <v>0</v>
      </c>
      <c r="BV6" s="58">
        <f>BS6+BT6+BU6</f>
        <v>0</v>
      </c>
      <c r="BW6" s="63"/>
      <c r="BX6" s="63"/>
      <c r="BY6" s="63"/>
      <c r="BZ6" s="63"/>
      <c r="CA6" s="63"/>
      <c r="CB6" s="63"/>
      <c r="CC6" s="63"/>
      <c r="CD6" s="63"/>
      <c r="CE6" s="63"/>
      <c r="CF6" s="66">
        <f>BW6+BZ6+CC6</f>
        <v>0</v>
      </c>
      <c r="CG6" s="66">
        <f>BX6+CA6+CD6</f>
        <v>0</v>
      </c>
      <c r="CH6" s="45">
        <f>BY6+CB6+CE6</f>
        <v>0</v>
      </c>
      <c r="CI6" s="45">
        <f>CF6+CG6+CH6</f>
        <v>0</v>
      </c>
      <c r="CJ6" s="45">
        <f>BV6+CI6</f>
        <v>0</v>
      </c>
      <c r="CK6" s="60"/>
      <c r="CL6" s="60"/>
      <c r="CM6" s="60"/>
      <c r="CN6" s="58">
        <f>CK6+CL6+CM6</f>
        <v>0</v>
      </c>
      <c r="CO6" s="60"/>
      <c r="CP6" s="60"/>
      <c r="CQ6" s="60"/>
      <c r="CR6" s="58">
        <f>CO6+CP6+CQ6</f>
        <v>0</v>
      </c>
    </row>
    <row r="7" spans="1:96" x14ac:dyDescent="0.25">
      <c r="A7" s="65">
        <v>2</v>
      </c>
      <c r="B7" s="51"/>
      <c r="C7" s="51"/>
      <c r="D7" s="51"/>
      <c r="E7" s="63"/>
      <c r="F7" s="63"/>
      <c r="G7" s="63"/>
      <c r="H7" s="63"/>
      <c r="I7" s="45">
        <f t="shared" si="0"/>
        <v>0</v>
      </c>
      <c r="J7" s="63"/>
      <c r="K7" s="63"/>
      <c r="L7" s="63"/>
      <c r="M7" s="45">
        <f t="shared" si="1"/>
        <v>0</v>
      </c>
      <c r="N7" s="63"/>
      <c r="O7" s="63"/>
      <c r="P7" s="63"/>
      <c r="Q7" s="45">
        <f t="shared" si="2"/>
        <v>0</v>
      </c>
      <c r="R7" s="63"/>
      <c r="S7" s="63"/>
      <c r="T7" s="63"/>
      <c r="U7" s="45">
        <f t="shared" si="3"/>
        <v>0</v>
      </c>
      <c r="V7" s="63"/>
      <c r="W7" s="63"/>
      <c r="X7" s="63"/>
      <c r="Y7" s="45">
        <f t="shared" si="4"/>
        <v>0</v>
      </c>
      <c r="Z7" s="63"/>
      <c r="AA7" s="63"/>
      <c r="AB7" s="63"/>
      <c r="AC7" s="45">
        <f t="shared" si="5"/>
        <v>0</v>
      </c>
      <c r="AD7" s="63"/>
      <c r="AE7" s="63"/>
      <c r="AF7" s="63"/>
      <c r="AG7" s="45">
        <f t="shared" si="6"/>
        <v>0</v>
      </c>
      <c r="AH7" s="63"/>
      <c r="AI7" s="63"/>
      <c r="AJ7" s="63"/>
      <c r="AK7" s="45">
        <f t="shared" si="7"/>
        <v>0</v>
      </c>
      <c r="AL7" s="63"/>
      <c r="AM7" s="63"/>
      <c r="AN7" s="63"/>
      <c r="AO7" s="45">
        <f t="shared" ref="AO7:AO25" si="8">AL7+AM7+AN7</f>
        <v>0</v>
      </c>
      <c r="AP7" s="63"/>
      <c r="AQ7" s="63"/>
      <c r="AR7" s="63"/>
      <c r="AS7" s="45">
        <f t="shared" ref="AS7:AS25" si="9">AP7+AQ7+AR7</f>
        <v>0</v>
      </c>
      <c r="AT7" s="63"/>
      <c r="AU7" s="63"/>
      <c r="AV7" s="63"/>
      <c r="AW7" s="45">
        <f t="shared" ref="AW7:AW25" si="10">AT7+AU7+AV7</f>
        <v>0</v>
      </c>
      <c r="AX7" s="63"/>
      <c r="AY7" s="63"/>
      <c r="AZ7" s="63"/>
      <c r="BA7" s="45">
        <f t="shared" ref="BA7:BA25" si="11">AX7+AY7+AZ7</f>
        <v>0</v>
      </c>
      <c r="BB7" s="63"/>
      <c r="BC7" s="63"/>
      <c r="BD7" s="63"/>
      <c r="BE7" s="45">
        <f t="shared" ref="BE7:BE25" si="12">BB7+BC7+BD7</f>
        <v>0</v>
      </c>
      <c r="BF7" s="63"/>
      <c r="BG7" s="63"/>
      <c r="BH7" s="63"/>
      <c r="BI7" s="45">
        <f t="shared" ref="BI7:BI25" si="13">BF7+BG7+BH7</f>
        <v>0</v>
      </c>
      <c r="BJ7" s="63"/>
      <c r="BK7" s="63"/>
      <c r="BL7" s="63"/>
      <c r="BM7" s="63"/>
      <c r="BN7" s="63"/>
      <c r="BO7" s="63"/>
      <c r="BP7" s="63"/>
      <c r="BQ7" s="63"/>
      <c r="BR7" s="63"/>
      <c r="BS7" s="66">
        <f t="shared" ref="BS7:BS25" si="14">BJ7+BM7+BP7</f>
        <v>0</v>
      </c>
      <c r="BT7" s="66">
        <f t="shared" ref="BT7:BT25" si="15">BK7+BN7+BQ7</f>
        <v>0</v>
      </c>
      <c r="BU7" s="45">
        <f t="shared" ref="BU7:BU25" si="16">BL7+BO7+BR7</f>
        <v>0</v>
      </c>
      <c r="BV7" s="58">
        <f t="shared" ref="BV7:BV25" si="17">BS7+BT7+BU7</f>
        <v>0</v>
      </c>
      <c r="BW7" s="63"/>
      <c r="BX7" s="63"/>
      <c r="BY7" s="63"/>
      <c r="BZ7" s="63"/>
      <c r="CA7" s="63"/>
      <c r="CB7" s="63"/>
      <c r="CC7" s="63"/>
      <c r="CD7" s="63"/>
      <c r="CE7" s="63"/>
      <c r="CF7" s="66">
        <f t="shared" ref="CF7:CF25" si="18">BW7+BZ7+CC7</f>
        <v>0</v>
      </c>
      <c r="CG7" s="66">
        <f t="shared" ref="CG7:CG25" si="19">BX7+CA7+CD7</f>
        <v>0</v>
      </c>
      <c r="CH7" s="45">
        <f t="shared" ref="CH7:CH25" si="20">BY7+CB7+CE7</f>
        <v>0</v>
      </c>
      <c r="CI7" s="45">
        <f t="shared" ref="CI7:CI25" si="21">CF7+CG7+CH7</f>
        <v>0</v>
      </c>
      <c r="CJ7" s="45">
        <f t="shared" ref="CJ7:CJ25" si="22">BV7+CI7</f>
        <v>0</v>
      </c>
      <c r="CK7" s="60"/>
      <c r="CL7" s="60"/>
      <c r="CM7" s="60"/>
      <c r="CN7" s="58">
        <f t="shared" ref="CN7:CN25" si="23">CK7+CL7+CM7</f>
        <v>0</v>
      </c>
      <c r="CO7" s="60"/>
      <c r="CP7" s="60"/>
      <c r="CQ7" s="60"/>
      <c r="CR7" s="58">
        <f t="shared" ref="CR7:CR25" si="24">CO7+CP7+CQ7</f>
        <v>0</v>
      </c>
    </row>
    <row r="8" spans="1:96" x14ac:dyDescent="0.25">
      <c r="A8" s="65">
        <v>3</v>
      </c>
      <c r="B8" s="51"/>
      <c r="C8" s="51"/>
      <c r="D8" s="51"/>
      <c r="E8" s="63"/>
      <c r="F8" s="63"/>
      <c r="G8" s="63"/>
      <c r="H8" s="63"/>
      <c r="I8" s="45">
        <f t="shared" si="0"/>
        <v>0</v>
      </c>
      <c r="J8" s="63"/>
      <c r="K8" s="63"/>
      <c r="L8" s="63"/>
      <c r="M8" s="45">
        <f t="shared" si="1"/>
        <v>0</v>
      </c>
      <c r="N8" s="63"/>
      <c r="O8" s="63"/>
      <c r="P8" s="63"/>
      <c r="Q8" s="45">
        <f t="shared" si="2"/>
        <v>0</v>
      </c>
      <c r="R8" s="63"/>
      <c r="S8" s="63"/>
      <c r="T8" s="63"/>
      <c r="U8" s="45">
        <f t="shared" si="3"/>
        <v>0</v>
      </c>
      <c r="V8" s="63"/>
      <c r="W8" s="63"/>
      <c r="X8" s="63"/>
      <c r="Y8" s="45">
        <f t="shared" si="4"/>
        <v>0</v>
      </c>
      <c r="Z8" s="63"/>
      <c r="AA8" s="63"/>
      <c r="AB8" s="63"/>
      <c r="AC8" s="45">
        <f t="shared" si="5"/>
        <v>0</v>
      </c>
      <c r="AD8" s="63"/>
      <c r="AE8" s="63"/>
      <c r="AF8" s="63"/>
      <c r="AG8" s="45">
        <f t="shared" si="6"/>
        <v>0</v>
      </c>
      <c r="AH8" s="63"/>
      <c r="AI8" s="63"/>
      <c r="AJ8" s="63"/>
      <c r="AK8" s="45">
        <f t="shared" si="7"/>
        <v>0</v>
      </c>
      <c r="AL8" s="63"/>
      <c r="AM8" s="63"/>
      <c r="AN8" s="63"/>
      <c r="AO8" s="45">
        <f t="shared" si="8"/>
        <v>0</v>
      </c>
      <c r="AP8" s="63"/>
      <c r="AQ8" s="63"/>
      <c r="AR8" s="63"/>
      <c r="AS8" s="45">
        <f t="shared" si="9"/>
        <v>0</v>
      </c>
      <c r="AT8" s="63"/>
      <c r="AU8" s="63"/>
      <c r="AV8" s="63"/>
      <c r="AW8" s="45">
        <f t="shared" si="10"/>
        <v>0</v>
      </c>
      <c r="AX8" s="63"/>
      <c r="AY8" s="63"/>
      <c r="AZ8" s="63"/>
      <c r="BA8" s="45">
        <f t="shared" si="11"/>
        <v>0</v>
      </c>
      <c r="BB8" s="63"/>
      <c r="BC8" s="63"/>
      <c r="BD8" s="63"/>
      <c r="BE8" s="45">
        <f t="shared" si="12"/>
        <v>0</v>
      </c>
      <c r="BF8" s="63"/>
      <c r="BG8" s="63"/>
      <c r="BH8" s="63"/>
      <c r="BI8" s="45">
        <f t="shared" si="13"/>
        <v>0</v>
      </c>
      <c r="BJ8" s="63"/>
      <c r="BK8" s="63"/>
      <c r="BL8" s="63"/>
      <c r="BM8" s="63"/>
      <c r="BN8" s="63"/>
      <c r="BO8" s="63"/>
      <c r="BP8" s="63"/>
      <c r="BQ8" s="63"/>
      <c r="BR8" s="63"/>
      <c r="BS8" s="66">
        <f t="shared" si="14"/>
        <v>0</v>
      </c>
      <c r="BT8" s="66">
        <f t="shared" si="15"/>
        <v>0</v>
      </c>
      <c r="BU8" s="45">
        <f t="shared" si="16"/>
        <v>0</v>
      </c>
      <c r="BV8" s="58">
        <f t="shared" si="17"/>
        <v>0</v>
      </c>
      <c r="BW8" s="63"/>
      <c r="BX8" s="63"/>
      <c r="BY8" s="63"/>
      <c r="BZ8" s="63"/>
      <c r="CA8" s="63"/>
      <c r="CB8" s="63"/>
      <c r="CC8" s="63"/>
      <c r="CD8" s="63"/>
      <c r="CE8" s="63"/>
      <c r="CF8" s="66">
        <f t="shared" si="18"/>
        <v>0</v>
      </c>
      <c r="CG8" s="66">
        <f t="shared" si="19"/>
        <v>0</v>
      </c>
      <c r="CH8" s="45">
        <f t="shared" si="20"/>
        <v>0</v>
      </c>
      <c r="CI8" s="45">
        <f t="shared" si="21"/>
        <v>0</v>
      </c>
      <c r="CJ8" s="45">
        <f t="shared" si="22"/>
        <v>0</v>
      </c>
      <c r="CK8" s="60"/>
      <c r="CL8" s="60"/>
      <c r="CM8" s="60"/>
      <c r="CN8" s="58">
        <f t="shared" si="23"/>
        <v>0</v>
      </c>
      <c r="CO8" s="60"/>
      <c r="CP8" s="60"/>
      <c r="CQ8" s="60"/>
      <c r="CR8" s="58">
        <f t="shared" si="24"/>
        <v>0</v>
      </c>
    </row>
    <row r="9" spans="1:96" x14ac:dyDescent="0.25">
      <c r="A9" s="65">
        <v>4</v>
      </c>
      <c r="B9" s="51"/>
      <c r="C9" s="51"/>
      <c r="D9" s="51"/>
      <c r="E9" s="63"/>
      <c r="F9" s="63"/>
      <c r="G9" s="63"/>
      <c r="H9" s="63"/>
      <c r="I9" s="45">
        <f t="shared" si="0"/>
        <v>0</v>
      </c>
      <c r="J9" s="63"/>
      <c r="K9" s="63"/>
      <c r="L9" s="63"/>
      <c r="M9" s="45">
        <f t="shared" si="1"/>
        <v>0</v>
      </c>
      <c r="N9" s="63"/>
      <c r="O9" s="63"/>
      <c r="P9" s="63"/>
      <c r="Q9" s="45">
        <f t="shared" si="2"/>
        <v>0</v>
      </c>
      <c r="R9" s="63"/>
      <c r="S9" s="63"/>
      <c r="T9" s="63"/>
      <c r="U9" s="45">
        <f t="shared" si="3"/>
        <v>0</v>
      </c>
      <c r="V9" s="63"/>
      <c r="W9" s="63"/>
      <c r="X9" s="63"/>
      <c r="Y9" s="45">
        <f t="shared" si="4"/>
        <v>0</v>
      </c>
      <c r="Z9" s="63"/>
      <c r="AA9" s="63"/>
      <c r="AB9" s="63"/>
      <c r="AC9" s="45">
        <f t="shared" si="5"/>
        <v>0</v>
      </c>
      <c r="AD9" s="63"/>
      <c r="AE9" s="63"/>
      <c r="AF9" s="63"/>
      <c r="AG9" s="45">
        <f t="shared" si="6"/>
        <v>0</v>
      </c>
      <c r="AH9" s="63"/>
      <c r="AI9" s="63"/>
      <c r="AJ9" s="63"/>
      <c r="AK9" s="45">
        <f t="shared" si="7"/>
        <v>0</v>
      </c>
      <c r="AL9" s="63"/>
      <c r="AM9" s="63"/>
      <c r="AN9" s="63"/>
      <c r="AO9" s="45">
        <f t="shared" si="8"/>
        <v>0</v>
      </c>
      <c r="AP9" s="63"/>
      <c r="AQ9" s="63"/>
      <c r="AR9" s="63"/>
      <c r="AS9" s="45">
        <f t="shared" si="9"/>
        <v>0</v>
      </c>
      <c r="AT9" s="63"/>
      <c r="AU9" s="63"/>
      <c r="AV9" s="63"/>
      <c r="AW9" s="45">
        <f t="shared" si="10"/>
        <v>0</v>
      </c>
      <c r="AX9" s="63"/>
      <c r="AY9" s="63"/>
      <c r="AZ9" s="63"/>
      <c r="BA9" s="45">
        <f t="shared" si="11"/>
        <v>0</v>
      </c>
      <c r="BB9" s="63"/>
      <c r="BC9" s="63"/>
      <c r="BD9" s="63"/>
      <c r="BE9" s="45">
        <f t="shared" si="12"/>
        <v>0</v>
      </c>
      <c r="BF9" s="63"/>
      <c r="BG9" s="63"/>
      <c r="BH9" s="63"/>
      <c r="BI9" s="45">
        <f t="shared" si="13"/>
        <v>0</v>
      </c>
      <c r="BJ9" s="63"/>
      <c r="BK9" s="63"/>
      <c r="BL9" s="63"/>
      <c r="BM9" s="63"/>
      <c r="BN9" s="63"/>
      <c r="BO9" s="63"/>
      <c r="BP9" s="63"/>
      <c r="BQ9" s="63"/>
      <c r="BR9" s="63"/>
      <c r="BS9" s="66">
        <f t="shared" si="14"/>
        <v>0</v>
      </c>
      <c r="BT9" s="66">
        <f t="shared" si="15"/>
        <v>0</v>
      </c>
      <c r="BU9" s="45">
        <f t="shared" si="16"/>
        <v>0</v>
      </c>
      <c r="BV9" s="58">
        <f t="shared" si="17"/>
        <v>0</v>
      </c>
      <c r="BW9" s="63"/>
      <c r="BX9" s="63"/>
      <c r="BY9" s="63"/>
      <c r="BZ9" s="63"/>
      <c r="CA9" s="63"/>
      <c r="CB9" s="63"/>
      <c r="CC9" s="63"/>
      <c r="CD9" s="63"/>
      <c r="CE9" s="63"/>
      <c r="CF9" s="66">
        <f t="shared" si="18"/>
        <v>0</v>
      </c>
      <c r="CG9" s="66">
        <f t="shared" si="19"/>
        <v>0</v>
      </c>
      <c r="CH9" s="45">
        <f t="shared" si="20"/>
        <v>0</v>
      </c>
      <c r="CI9" s="45">
        <f t="shared" si="21"/>
        <v>0</v>
      </c>
      <c r="CJ9" s="45">
        <f t="shared" si="22"/>
        <v>0</v>
      </c>
      <c r="CK9" s="60"/>
      <c r="CL9" s="60"/>
      <c r="CM9" s="60"/>
      <c r="CN9" s="58">
        <f t="shared" si="23"/>
        <v>0</v>
      </c>
      <c r="CO9" s="60"/>
      <c r="CP9" s="60"/>
      <c r="CQ9" s="60"/>
      <c r="CR9" s="58">
        <f t="shared" si="24"/>
        <v>0</v>
      </c>
    </row>
    <row r="10" spans="1:96" x14ac:dyDescent="0.25">
      <c r="A10" s="65">
        <v>5</v>
      </c>
      <c r="B10" s="51"/>
      <c r="C10" s="51"/>
      <c r="D10" s="51"/>
      <c r="E10" s="63"/>
      <c r="F10" s="63"/>
      <c r="G10" s="63"/>
      <c r="H10" s="63"/>
      <c r="I10" s="45">
        <f t="shared" si="0"/>
        <v>0</v>
      </c>
      <c r="J10" s="63"/>
      <c r="K10" s="63"/>
      <c r="L10" s="63"/>
      <c r="M10" s="45">
        <f t="shared" si="1"/>
        <v>0</v>
      </c>
      <c r="N10" s="63"/>
      <c r="O10" s="63"/>
      <c r="P10" s="63"/>
      <c r="Q10" s="45">
        <f t="shared" si="2"/>
        <v>0</v>
      </c>
      <c r="R10" s="63"/>
      <c r="S10" s="63"/>
      <c r="T10" s="63"/>
      <c r="U10" s="45">
        <f t="shared" si="3"/>
        <v>0</v>
      </c>
      <c r="V10" s="63"/>
      <c r="W10" s="63"/>
      <c r="X10" s="63"/>
      <c r="Y10" s="45">
        <f t="shared" si="4"/>
        <v>0</v>
      </c>
      <c r="Z10" s="63"/>
      <c r="AA10" s="63"/>
      <c r="AB10" s="63"/>
      <c r="AC10" s="45">
        <f t="shared" si="5"/>
        <v>0</v>
      </c>
      <c r="AD10" s="63"/>
      <c r="AE10" s="63"/>
      <c r="AF10" s="63"/>
      <c r="AG10" s="45">
        <f t="shared" si="6"/>
        <v>0</v>
      </c>
      <c r="AH10" s="63"/>
      <c r="AI10" s="63"/>
      <c r="AJ10" s="63"/>
      <c r="AK10" s="45">
        <f t="shared" si="7"/>
        <v>0</v>
      </c>
      <c r="AL10" s="63"/>
      <c r="AM10" s="63"/>
      <c r="AN10" s="63"/>
      <c r="AO10" s="45">
        <f t="shared" si="8"/>
        <v>0</v>
      </c>
      <c r="AP10" s="63"/>
      <c r="AQ10" s="63"/>
      <c r="AR10" s="63"/>
      <c r="AS10" s="45">
        <f t="shared" si="9"/>
        <v>0</v>
      </c>
      <c r="AT10" s="63"/>
      <c r="AU10" s="63"/>
      <c r="AV10" s="63"/>
      <c r="AW10" s="45">
        <f t="shared" si="10"/>
        <v>0</v>
      </c>
      <c r="AX10" s="63"/>
      <c r="AY10" s="63"/>
      <c r="AZ10" s="63"/>
      <c r="BA10" s="45">
        <f t="shared" si="11"/>
        <v>0</v>
      </c>
      <c r="BB10" s="63"/>
      <c r="BC10" s="63"/>
      <c r="BD10" s="63"/>
      <c r="BE10" s="45">
        <f t="shared" si="12"/>
        <v>0</v>
      </c>
      <c r="BF10" s="63"/>
      <c r="BG10" s="63"/>
      <c r="BH10" s="63"/>
      <c r="BI10" s="45">
        <f t="shared" si="13"/>
        <v>0</v>
      </c>
      <c r="BJ10" s="63"/>
      <c r="BK10" s="63"/>
      <c r="BL10" s="63"/>
      <c r="BM10" s="63"/>
      <c r="BN10" s="63"/>
      <c r="BO10" s="63"/>
      <c r="BP10" s="63"/>
      <c r="BQ10" s="63"/>
      <c r="BR10" s="63"/>
      <c r="BS10" s="66">
        <f t="shared" si="14"/>
        <v>0</v>
      </c>
      <c r="BT10" s="66">
        <f t="shared" si="15"/>
        <v>0</v>
      </c>
      <c r="BU10" s="45">
        <f t="shared" si="16"/>
        <v>0</v>
      </c>
      <c r="BV10" s="58">
        <f t="shared" si="17"/>
        <v>0</v>
      </c>
      <c r="BW10" s="63"/>
      <c r="BX10" s="63"/>
      <c r="BY10" s="63"/>
      <c r="BZ10" s="63"/>
      <c r="CA10" s="63"/>
      <c r="CB10" s="63"/>
      <c r="CC10" s="63"/>
      <c r="CD10" s="63"/>
      <c r="CE10" s="63"/>
      <c r="CF10" s="66">
        <f t="shared" si="18"/>
        <v>0</v>
      </c>
      <c r="CG10" s="66">
        <f t="shared" si="19"/>
        <v>0</v>
      </c>
      <c r="CH10" s="45">
        <f t="shared" si="20"/>
        <v>0</v>
      </c>
      <c r="CI10" s="45">
        <f t="shared" si="21"/>
        <v>0</v>
      </c>
      <c r="CJ10" s="45">
        <f t="shared" si="22"/>
        <v>0</v>
      </c>
      <c r="CK10" s="60"/>
      <c r="CL10" s="60"/>
      <c r="CM10" s="60"/>
      <c r="CN10" s="58">
        <f t="shared" si="23"/>
        <v>0</v>
      </c>
      <c r="CO10" s="60"/>
      <c r="CP10" s="60"/>
      <c r="CQ10" s="60"/>
      <c r="CR10" s="58">
        <f t="shared" si="24"/>
        <v>0</v>
      </c>
    </row>
    <row r="11" spans="1:96" x14ac:dyDescent="0.25">
      <c r="A11" s="65">
        <v>6</v>
      </c>
      <c r="B11" s="51"/>
      <c r="C11" s="51"/>
      <c r="D11" s="51"/>
      <c r="E11" s="63"/>
      <c r="F11" s="63"/>
      <c r="G11" s="63"/>
      <c r="H11" s="63"/>
      <c r="I11" s="45">
        <f t="shared" si="0"/>
        <v>0</v>
      </c>
      <c r="J11" s="63"/>
      <c r="K11" s="63"/>
      <c r="L11" s="63"/>
      <c r="M11" s="45">
        <f t="shared" si="1"/>
        <v>0</v>
      </c>
      <c r="N11" s="63"/>
      <c r="O11" s="63"/>
      <c r="P11" s="63"/>
      <c r="Q11" s="45">
        <f t="shared" si="2"/>
        <v>0</v>
      </c>
      <c r="R11" s="63"/>
      <c r="S11" s="63"/>
      <c r="T11" s="63"/>
      <c r="U11" s="45">
        <f t="shared" si="3"/>
        <v>0</v>
      </c>
      <c r="V11" s="63"/>
      <c r="W11" s="63"/>
      <c r="X11" s="63"/>
      <c r="Y11" s="45">
        <f t="shared" si="4"/>
        <v>0</v>
      </c>
      <c r="Z11" s="63"/>
      <c r="AA11" s="63"/>
      <c r="AB11" s="63"/>
      <c r="AC11" s="45">
        <f t="shared" si="5"/>
        <v>0</v>
      </c>
      <c r="AD11" s="63"/>
      <c r="AE11" s="63"/>
      <c r="AF11" s="63"/>
      <c r="AG11" s="45">
        <f t="shared" si="6"/>
        <v>0</v>
      </c>
      <c r="AH11" s="63"/>
      <c r="AI11" s="63"/>
      <c r="AJ11" s="63"/>
      <c r="AK11" s="45">
        <f t="shared" si="7"/>
        <v>0</v>
      </c>
      <c r="AL11" s="63"/>
      <c r="AM11" s="63"/>
      <c r="AN11" s="63"/>
      <c r="AO11" s="45">
        <f t="shared" si="8"/>
        <v>0</v>
      </c>
      <c r="AP11" s="63"/>
      <c r="AQ11" s="63"/>
      <c r="AR11" s="63"/>
      <c r="AS11" s="45">
        <f t="shared" si="9"/>
        <v>0</v>
      </c>
      <c r="AT11" s="63"/>
      <c r="AU11" s="63"/>
      <c r="AV11" s="63"/>
      <c r="AW11" s="45">
        <f t="shared" si="10"/>
        <v>0</v>
      </c>
      <c r="AX11" s="63"/>
      <c r="AY11" s="63"/>
      <c r="AZ11" s="63"/>
      <c r="BA11" s="45">
        <f t="shared" si="11"/>
        <v>0</v>
      </c>
      <c r="BB11" s="63"/>
      <c r="BC11" s="63"/>
      <c r="BD11" s="63"/>
      <c r="BE11" s="45">
        <f t="shared" si="12"/>
        <v>0</v>
      </c>
      <c r="BF11" s="63"/>
      <c r="BG11" s="63"/>
      <c r="BH11" s="63"/>
      <c r="BI11" s="45">
        <f t="shared" si="13"/>
        <v>0</v>
      </c>
      <c r="BJ11" s="63"/>
      <c r="BK11" s="63"/>
      <c r="BL11" s="63"/>
      <c r="BM11" s="63"/>
      <c r="BN11" s="63"/>
      <c r="BO11" s="63"/>
      <c r="BP11" s="63"/>
      <c r="BQ11" s="63"/>
      <c r="BR11" s="63"/>
      <c r="BS11" s="66">
        <f t="shared" si="14"/>
        <v>0</v>
      </c>
      <c r="BT11" s="66">
        <f t="shared" si="15"/>
        <v>0</v>
      </c>
      <c r="BU11" s="45">
        <f t="shared" si="16"/>
        <v>0</v>
      </c>
      <c r="BV11" s="58">
        <f t="shared" si="17"/>
        <v>0</v>
      </c>
      <c r="BW11" s="63"/>
      <c r="BX11" s="63"/>
      <c r="BY11" s="63"/>
      <c r="BZ11" s="63"/>
      <c r="CA11" s="63"/>
      <c r="CB11" s="63"/>
      <c r="CC11" s="63"/>
      <c r="CD11" s="63"/>
      <c r="CE11" s="63"/>
      <c r="CF11" s="66">
        <f t="shared" si="18"/>
        <v>0</v>
      </c>
      <c r="CG11" s="66">
        <f t="shared" si="19"/>
        <v>0</v>
      </c>
      <c r="CH11" s="45">
        <f t="shared" si="20"/>
        <v>0</v>
      </c>
      <c r="CI11" s="45">
        <f t="shared" si="21"/>
        <v>0</v>
      </c>
      <c r="CJ11" s="45">
        <f t="shared" si="22"/>
        <v>0</v>
      </c>
      <c r="CK11" s="60"/>
      <c r="CL11" s="60"/>
      <c r="CM11" s="60"/>
      <c r="CN11" s="58">
        <f t="shared" si="23"/>
        <v>0</v>
      </c>
      <c r="CO11" s="60"/>
      <c r="CP11" s="60"/>
      <c r="CQ11" s="60"/>
      <c r="CR11" s="58">
        <f t="shared" si="24"/>
        <v>0</v>
      </c>
    </row>
    <row r="12" spans="1:96" x14ac:dyDescent="0.25">
      <c r="A12" s="65">
        <v>7</v>
      </c>
      <c r="B12" s="51"/>
      <c r="C12" s="51"/>
      <c r="D12" s="51"/>
      <c r="E12" s="63"/>
      <c r="F12" s="63"/>
      <c r="G12" s="63"/>
      <c r="H12" s="63"/>
      <c r="I12" s="45">
        <f t="shared" si="0"/>
        <v>0</v>
      </c>
      <c r="J12" s="63"/>
      <c r="K12" s="63"/>
      <c r="L12" s="63"/>
      <c r="M12" s="45">
        <f t="shared" si="1"/>
        <v>0</v>
      </c>
      <c r="N12" s="63"/>
      <c r="O12" s="63"/>
      <c r="P12" s="63"/>
      <c r="Q12" s="45">
        <f t="shared" si="2"/>
        <v>0</v>
      </c>
      <c r="R12" s="63"/>
      <c r="S12" s="63"/>
      <c r="T12" s="63"/>
      <c r="U12" s="45">
        <f t="shared" si="3"/>
        <v>0</v>
      </c>
      <c r="V12" s="63"/>
      <c r="W12" s="63"/>
      <c r="X12" s="63"/>
      <c r="Y12" s="45">
        <f t="shared" si="4"/>
        <v>0</v>
      </c>
      <c r="Z12" s="63"/>
      <c r="AA12" s="63"/>
      <c r="AB12" s="63"/>
      <c r="AC12" s="45">
        <f t="shared" si="5"/>
        <v>0</v>
      </c>
      <c r="AD12" s="63"/>
      <c r="AE12" s="63"/>
      <c r="AF12" s="63"/>
      <c r="AG12" s="45">
        <f t="shared" si="6"/>
        <v>0</v>
      </c>
      <c r="AH12" s="63"/>
      <c r="AI12" s="63"/>
      <c r="AJ12" s="63"/>
      <c r="AK12" s="45">
        <f t="shared" si="7"/>
        <v>0</v>
      </c>
      <c r="AL12" s="63"/>
      <c r="AM12" s="63"/>
      <c r="AN12" s="63"/>
      <c r="AO12" s="45">
        <f t="shared" si="8"/>
        <v>0</v>
      </c>
      <c r="AP12" s="63"/>
      <c r="AQ12" s="63"/>
      <c r="AR12" s="63"/>
      <c r="AS12" s="45">
        <f t="shared" si="9"/>
        <v>0</v>
      </c>
      <c r="AT12" s="63"/>
      <c r="AU12" s="63"/>
      <c r="AV12" s="63"/>
      <c r="AW12" s="45">
        <f t="shared" si="10"/>
        <v>0</v>
      </c>
      <c r="AX12" s="63"/>
      <c r="AY12" s="63"/>
      <c r="AZ12" s="63"/>
      <c r="BA12" s="45">
        <f t="shared" si="11"/>
        <v>0</v>
      </c>
      <c r="BB12" s="63"/>
      <c r="BC12" s="63"/>
      <c r="BD12" s="63"/>
      <c r="BE12" s="45">
        <f t="shared" si="12"/>
        <v>0</v>
      </c>
      <c r="BF12" s="63"/>
      <c r="BG12" s="63"/>
      <c r="BH12" s="63"/>
      <c r="BI12" s="45">
        <f t="shared" si="13"/>
        <v>0</v>
      </c>
      <c r="BJ12" s="63"/>
      <c r="BK12" s="63"/>
      <c r="BL12" s="63"/>
      <c r="BM12" s="63"/>
      <c r="BN12" s="63"/>
      <c r="BO12" s="63"/>
      <c r="BP12" s="63"/>
      <c r="BQ12" s="63"/>
      <c r="BR12" s="63"/>
      <c r="BS12" s="66">
        <f t="shared" si="14"/>
        <v>0</v>
      </c>
      <c r="BT12" s="66">
        <f t="shared" si="15"/>
        <v>0</v>
      </c>
      <c r="BU12" s="45">
        <f t="shared" si="16"/>
        <v>0</v>
      </c>
      <c r="BV12" s="58">
        <f t="shared" si="17"/>
        <v>0</v>
      </c>
      <c r="BW12" s="63"/>
      <c r="BX12" s="63"/>
      <c r="BY12" s="63"/>
      <c r="BZ12" s="63"/>
      <c r="CA12" s="63"/>
      <c r="CB12" s="63"/>
      <c r="CC12" s="63"/>
      <c r="CD12" s="63"/>
      <c r="CE12" s="63"/>
      <c r="CF12" s="66">
        <f t="shared" si="18"/>
        <v>0</v>
      </c>
      <c r="CG12" s="66">
        <f t="shared" si="19"/>
        <v>0</v>
      </c>
      <c r="CH12" s="45">
        <f t="shared" si="20"/>
        <v>0</v>
      </c>
      <c r="CI12" s="45">
        <f t="shared" si="21"/>
        <v>0</v>
      </c>
      <c r="CJ12" s="45">
        <f t="shared" si="22"/>
        <v>0</v>
      </c>
      <c r="CK12" s="60"/>
      <c r="CL12" s="60"/>
      <c r="CM12" s="60"/>
      <c r="CN12" s="58">
        <f t="shared" si="23"/>
        <v>0</v>
      </c>
      <c r="CO12" s="60"/>
      <c r="CP12" s="60"/>
      <c r="CQ12" s="60"/>
      <c r="CR12" s="58">
        <f t="shared" si="24"/>
        <v>0</v>
      </c>
    </row>
    <row r="13" spans="1:96" x14ac:dyDescent="0.25">
      <c r="A13" s="65">
        <v>8</v>
      </c>
      <c r="B13" s="51"/>
      <c r="C13" s="51"/>
      <c r="D13" s="51"/>
      <c r="E13" s="63"/>
      <c r="F13" s="63"/>
      <c r="G13" s="63"/>
      <c r="H13" s="63"/>
      <c r="I13" s="45">
        <f t="shared" si="0"/>
        <v>0</v>
      </c>
      <c r="J13" s="63"/>
      <c r="K13" s="63"/>
      <c r="L13" s="63"/>
      <c r="M13" s="45">
        <f t="shared" si="1"/>
        <v>0</v>
      </c>
      <c r="N13" s="63"/>
      <c r="O13" s="63"/>
      <c r="P13" s="63"/>
      <c r="Q13" s="45">
        <f t="shared" si="2"/>
        <v>0</v>
      </c>
      <c r="R13" s="63"/>
      <c r="S13" s="63"/>
      <c r="T13" s="63"/>
      <c r="U13" s="45">
        <f t="shared" si="3"/>
        <v>0</v>
      </c>
      <c r="V13" s="63"/>
      <c r="W13" s="63"/>
      <c r="X13" s="63"/>
      <c r="Y13" s="45">
        <f t="shared" si="4"/>
        <v>0</v>
      </c>
      <c r="Z13" s="63"/>
      <c r="AA13" s="63"/>
      <c r="AB13" s="63"/>
      <c r="AC13" s="45">
        <f t="shared" si="5"/>
        <v>0</v>
      </c>
      <c r="AD13" s="63"/>
      <c r="AE13" s="63"/>
      <c r="AF13" s="63"/>
      <c r="AG13" s="45">
        <f t="shared" si="6"/>
        <v>0</v>
      </c>
      <c r="AH13" s="63"/>
      <c r="AI13" s="63"/>
      <c r="AJ13" s="63"/>
      <c r="AK13" s="45">
        <f t="shared" si="7"/>
        <v>0</v>
      </c>
      <c r="AL13" s="63"/>
      <c r="AM13" s="63"/>
      <c r="AN13" s="63"/>
      <c r="AO13" s="45">
        <f t="shared" si="8"/>
        <v>0</v>
      </c>
      <c r="AP13" s="63"/>
      <c r="AQ13" s="63"/>
      <c r="AR13" s="63"/>
      <c r="AS13" s="45">
        <f t="shared" si="9"/>
        <v>0</v>
      </c>
      <c r="AT13" s="63"/>
      <c r="AU13" s="63"/>
      <c r="AV13" s="63"/>
      <c r="AW13" s="45">
        <f t="shared" si="10"/>
        <v>0</v>
      </c>
      <c r="AX13" s="63"/>
      <c r="AY13" s="63"/>
      <c r="AZ13" s="63"/>
      <c r="BA13" s="45">
        <f t="shared" si="11"/>
        <v>0</v>
      </c>
      <c r="BB13" s="63"/>
      <c r="BC13" s="63"/>
      <c r="BD13" s="63"/>
      <c r="BE13" s="45">
        <f t="shared" si="12"/>
        <v>0</v>
      </c>
      <c r="BF13" s="63"/>
      <c r="BG13" s="63"/>
      <c r="BH13" s="63"/>
      <c r="BI13" s="45">
        <f t="shared" si="13"/>
        <v>0</v>
      </c>
      <c r="BJ13" s="63"/>
      <c r="BK13" s="63"/>
      <c r="BL13" s="63"/>
      <c r="BM13" s="63"/>
      <c r="BN13" s="63"/>
      <c r="BO13" s="63"/>
      <c r="BP13" s="63"/>
      <c r="BQ13" s="63"/>
      <c r="BR13" s="63"/>
      <c r="BS13" s="66">
        <f t="shared" si="14"/>
        <v>0</v>
      </c>
      <c r="BT13" s="66">
        <f t="shared" si="15"/>
        <v>0</v>
      </c>
      <c r="BU13" s="45">
        <f t="shared" si="16"/>
        <v>0</v>
      </c>
      <c r="BV13" s="58">
        <f t="shared" si="17"/>
        <v>0</v>
      </c>
      <c r="BW13" s="63"/>
      <c r="BX13" s="63"/>
      <c r="BY13" s="63"/>
      <c r="BZ13" s="63"/>
      <c r="CA13" s="63"/>
      <c r="CB13" s="63"/>
      <c r="CC13" s="63"/>
      <c r="CD13" s="63"/>
      <c r="CE13" s="63"/>
      <c r="CF13" s="66">
        <f t="shared" si="18"/>
        <v>0</v>
      </c>
      <c r="CG13" s="66">
        <f t="shared" si="19"/>
        <v>0</v>
      </c>
      <c r="CH13" s="45">
        <f t="shared" si="20"/>
        <v>0</v>
      </c>
      <c r="CI13" s="45">
        <f t="shared" si="21"/>
        <v>0</v>
      </c>
      <c r="CJ13" s="45">
        <f t="shared" si="22"/>
        <v>0</v>
      </c>
      <c r="CK13" s="60"/>
      <c r="CL13" s="60"/>
      <c r="CM13" s="60"/>
      <c r="CN13" s="58">
        <f t="shared" si="23"/>
        <v>0</v>
      </c>
      <c r="CO13" s="60"/>
      <c r="CP13" s="60"/>
      <c r="CQ13" s="60"/>
      <c r="CR13" s="58">
        <f t="shared" si="24"/>
        <v>0</v>
      </c>
    </row>
    <row r="14" spans="1:96" x14ac:dyDescent="0.25">
      <c r="A14" s="65">
        <v>9</v>
      </c>
      <c r="B14" s="51"/>
      <c r="C14" s="51"/>
      <c r="D14" s="51"/>
      <c r="E14" s="63"/>
      <c r="F14" s="63"/>
      <c r="G14" s="63"/>
      <c r="H14" s="63"/>
      <c r="I14" s="45">
        <f t="shared" si="0"/>
        <v>0</v>
      </c>
      <c r="J14" s="63"/>
      <c r="K14" s="63"/>
      <c r="L14" s="63"/>
      <c r="M14" s="45">
        <f t="shared" si="1"/>
        <v>0</v>
      </c>
      <c r="N14" s="63"/>
      <c r="O14" s="63"/>
      <c r="P14" s="63"/>
      <c r="Q14" s="45">
        <f t="shared" si="2"/>
        <v>0</v>
      </c>
      <c r="R14" s="63"/>
      <c r="S14" s="63"/>
      <c r="T14" s="63"/>
      <c r="U14" s="45">
        <f t="shared" si="3"/>
        <v>0</v>
      </c>
      <c r="V14" s="63"/>
      <c r="W14" s="63"/>
      <c r="X14" s="63"/>
      <c r="Y14" s="45">
        <f t="shared" si="4"/>
        <v>0</v>
      </c>
      <c r="Z14" s="63"/>
      <c r="AA14" s="63"/>
      <c r="AB14" s="63"/>
      <c r="AC14" s="45">
        <f t="shared" si="5"/>
        <v>0</v>
      </c>
      <c r="AD14" s="63"/>
      <c r="AE14" s="63"/>
      <c r="AF14" s="63"/>
      <c r="AG14" s="45">
        <f t="shared" si="6"/>
        <v>0</v>
      </c>
      <c r="AH14" s="63"/>
      <c r="AI14" s="63"/>
      <c r="AJ14" s="63"/>
      <c r="AK14" s="45">
        <f t="shared" si="7"/>
        <v>0</v>
      </c>
      <c r="AL14" s="63"/>
      <c r="AM14" s="63"/>
      <c r="AN14" s="63"/>
      <c r="AO14" s="45">
        <f t="shared" si="8"/>
        <v>0</v>
      </c>
      <c r="AP14" s="63"/>
      <c r="AQ14" s="63"/>
      <c r="AR14" s="63"/>
      <c r="AS14" s="45">
        <f t="shared" si="9"/>
        <v>0</v>
      </c>
      <c r="AT14" s="63"/>
      <c r="AU14" s="63"/>
      <c r="AV14" s="63"/>
      <c r="AW14" s="45">
        <f t="shared" si="10"/>
        <v>0</v>
      </c>
      <c r="AX14" s="63"/>
      <c r="AY14" s="63"/>
      <c r="AZ14" s="63"/>
      <c r="BA14" s="45">
        <f t="shared" si="11"/>
        <v>0</v>
      </c>
      <c r="BB14" s="63"/>
      <c r="BC14" s="63"/>
      <c r="BD14" s="63"/>
      <c r="BE14" s="45">
        <f t="shared" si="12"/>
        <v>0</v>
      </c>
      <c r="BF14" s="63"/>
      <c r="BG14" s="63"/>
      <c r="BH14" s="63"/>
      <c r="BI14" s="45">
        <f t="shared" si="13"/>
        <v>0</v>
      </c>
      <c r="BJ14" s="63"/>
      <c r="BK14" s="63"/>
      <c r="BL14" s="63"/>
      <c r="BM14" s="63"/>
      <c r="BN14" s="63"/>
      <c r="BO14" s="63"/>
      <c r="BP14" s="63"/>
      <c r="BQ14" s="63"/>
      <c r="BR14" s="63"/>
      <c r="BS14" s="66">
        <f t="shared" si="14"/>
        <v>0</v>
      </c>
      <c r="BT14" s="66">
        <f t="shared" si="15"/>
        <v>0</v>
      </c>
      <c r="BU14" s="45">
        <f t="shared" si="16"/>
        <v>0</v>
      </c>
      <c r="BV14" s="58">
        <f t="shared" si="17"/>
        <v>0</v>
      </c>
      <c r="BW14" s="63"/>
      <c r="BX14" s="63"/>
      <c r="BY14" s="63"/>
      <c r="BZ14" s="63"/>
      <c r="CA14" s="63"/>
      <c r="CB14" s="63"/>
      <c r="CC14" s="63"/>
      <c r="CD14" s="63"/>
      <c r="CE14" s="63"/>
      <c r="CF14" s="66">
        <f t="shared" si="18"/>
        <v>0</v>
      </c>
      <c r="CG14" s="66">
        <f t="shared" si="19"/>
        <v>0</v>
      </c>
      <c r="CH14" s="45">
        <f t="shared" si="20"/>
        <v>0</v>
      </c>
      <c r="CI14" s="45">
        <f t="shared" si="21"/>
        <v>0</v>
      </c>
      <c r="CJ14" s="45">
        <f t="shared" si="22"/>
        <v>0</v>
      </c>
      <c r="CK14" s="60"/>
      <c r="CL14" s="60"/>
      <c r="CM14" s="60"/>
      <c r="CN14" s="58">
        <f t="shared" si="23"/>
        <v>0</v>
      </c>
      <c r="CO14" s="60"/>
      <c r="CP14" s="60"/>
      <c r="CQ14" s="60"/>
      <c r="CR14" s="58">
        <f t="shared" si="24"/>
        <v>0</v>
      </c>
    </row>
    <row r="15" spans="1:96" x14ac:dyDescent="0.25">
      <c r="A15" s="65">
        <v>10</v>
      </c>
      <c r="B15" s="51"/>
      <c r="C15" s="51"/>
      <c r="D15" s="51"/>
      <c r="E15" s="63"/>
      <c r="F15" s="63"/>
      <c r="G15" s="63"/>
      <c r="H15" s="63"/>
      <c r="I15" s="45">
        <f t="shared" si="0"/>
        <v>0</v>
      </c>
      <c r="J15" s="63"/>
      <c r="K15" s="63"/>
      <c r="L15" s="63"/>
      <c r="M15" s="45">
        <f t="shared" si="1"/>
        <v>0</v>
      </c>
      <c r="N15" s="63"/>
      <c r="O15" s="63"/>
      <c r="P15" s="63"/>
      <c r="Q15" s="45">
        <f t="shared" si="2"/>
        <v>0</v>
      </c>
      <c r="R15" s="63"/>
      <c r="S15" s="63"/>
      <c r="T15" s="63"/>
      <c r="U15" s="45">
        <f t="shared" si="3"/>
        <v>0</v>
      </c>
      <c r="V15" s="63"/>
      <c r="W15" s="63"/>
      <c r="X15" s="63"/>
      <c r="Y15" s="45">
        <f t="shared" si="4"/>
        <v>0</v>
      </c>
      <c r="Z15" s="63"/>
      <c r="AA15" s="63"/>
      <c r="AB15" s="63"/>
      <c r="AC15" s="45">
        <f t="shared" si="5"/>
        <v>0</v>
      </c>
      <c r="AD15" s="63"/>
      <c r="AE15" s="63"/>
      <c r="AF15" s="63"/>
      <c r="AG15" s="45">
        <f t="shared" si="6"/>
        <v>0</v>
      </c>
      <c r="AH15" s="63"/>
      <c r="AI15" s="63"/>
      <c r="AJ15" s="63"/>
      <c r="AK15" s="45">
        <f t="shared" si="7"/>
        <v>0</v>
      </c>
      <c r="AL15" s="63"/>
      <c r="AM15" s="63"/>
      <c r="AN15" s="63"/>
      <c r="AO15" s="45">
        <f t="shared" si="8"/>
        <v>0</v>
      </c>
      <c r="AP15" s="63"/>
      <c r="AQ15" s="63"/>
      <c r="AR15" s="63"/>
      <c r="AS15" s="45">
        <f t="shared" si="9"/>
        <v>0</v>
      </c>
      <c r="AT15" s="63"/>
      <c r="AU15" s="63"/>
      <c r="AV15" s="63"/>
      <c r="AW15" s="45">
        <f t="shared" si="10"/>
        <v>0</v>
      </c>
      <c r="AX15" s="63"/>
      <c r="AY15" s="63"/>
      <c r="AZ15" s="63"/>
      <c r="BA15" s="45">
        <f t="shared" si="11"/>
        <v>0</v>
      </c>
      <c r="BB15" s="63"/>
      <c r="BC15" s="63"/>
      <c r="BD15" s="63"/>
      <c r="BE15" s="45">
        <f t="shared" si="12"/>
        <v>0</v>
      </c>
      <c r="BF15" s="63"/>
      <c r="BG15" s="63"/>
      <c r="BH15" s="63"/>
      <c r="BI15" s="45">
        <f t="shared" si="13"/>
        <v>0</v>
      </c>
      <c r="BJ15" s="63"/>
      <c r="BK15" s="63"/>
      <c r="BL15" s="63"/>
      <c r="BM15" s="63"/>
      <c r="BN15" s="63"/>
      <c r="BO15" s="63"/>
      <c r="BP15" s="63"/>
      <c r="BQ15" s="63"/>
      <c r="BR15" s="63"/>
      <c r="BS15" s="66">
        <f t="shared" si="14"/>
        <v>0</v>
      </c>
      <c r="BT15" s="66">
        <f t="shared" si="15"/>
        <v>0</v>
      </c>
      <c r="BU15" s="45">
        <f t="shared" si="16"/>
        <v>0</v>
      </c>
      <c r="BV15" s="58">
        <f t="shared" si="17"/>
        <v>0</v>
      </c>
      <c r="BW15" s="63"/>
      <c r="BX15" s="63"/>
      <c r="BY15" s="63"/>
      <c r="BZ15" s="63"/>
      <c r="CA15" s="63"/>
      <c r="CB15" s="63"/>
      <c r="CC15" s="63"/>
      <c r="CD15" s="63"/>
      <c r="CE15" s="63"/>
      <c r="CF15" s="66">
        <f t="shared" si="18"/>
        <v>0</v>
      </c>
      <c r="CG15" s="66">
        <f t="shared" si="19"/>
        <v>0</v>
      </c>
      <c r="CH15" s="45">
        <f t="shared" si="20"/>
        <v>0</v>
      </c>
      <c r="CI15" s="45">
        <f t="shared" si="21"/>
        <v>0</v>
      </c>
      <c r="CJ15" s="45">
        <f t="shared" si="22"/>
        <v>0</v>
      </c>
      <c r="CK15" s="60"/>
      <c r="CL15" s="60"/>
      <c r="CM15" s="60"/>
      <c r="CN15" s="58">
        <f t="shared" si="23"/>
        <v>0</v>
      </c>
      <c r="CO15" s="60"/>
      <c r="CP15" s="60"/>
      <c r="CQ15" s="60"/>
      <c r="CR15" s="58">
        <f t="shared" si="24"/>
        <v>0</v>
      </c>
    </row>
    <row r="16" spans="1:96" x14ac:dyDescent="0.25">
      <c r="A16" s="65">
        <v>11</v>
      </c>
      <c r="B16" s="51"/>
      <c r="C16" s="51"/>
      <c r="D16" s="51"/>
      <c r="E16" s="63"/>
      <c r="F16" s="63"/>
      <c r="G16" s="63"/>
      <c r="H16" s="63"/>
      <c r="I16" s="45">
        <f t="shared" si="0"/>
        <v>0</v>
      </c>
      <c r="J16" s="63"/>
      <c r="K16" s="63"/>
      <c r="L16" s="63"/>
      <c r="M16" s="45">
        <f t="shared" si="1"/>
        <v>0</v>
      </c>
      <c r="N16" s="63"/>
      <c r="O16" s="63"/>
      <c r="P16" s="63"/>
      <c r="Q16" s="45">
        <f t="shared" si="2"/>
        <v>0</v>
      </c>
      <c r="R16" s="63"/>
      <c r="S16" s="63"/>
      <c r="T16" s="63"/>
      <c r="U16" s="45">
        <f t="shared" si="3"/>
        <v>0</v>
      </c>
      <c r="V16" s="63"/>
      <c r="W16" s="63"/>
      <c r="X16" s="63"/>
      <c r="Y16" s="45">
        <f t="shared" si="4"/>
        <v>0</v>
      </c>
      <c r="Z16" s="63"/>
      <c r="AA16" s="63"/>
      <c r="AB16" s="63"/>
      <c r="AC16" s="45">
        <f t="shared" si="5"/>
        <v>0</v>
      </c>
      <c r="AD16" s="63"/>
      <c r="AE16" s="63"/>
      <c r="AF16" s="63"/>
      <c r="AG16" s="45">
        <f t="shared" si="6"/>
        <v>0</v>
      </c>
      <c r="AH16" s="63"/>
      <c r="AI16" s="63"/>
      <c r="AJ16" s="63"/>
      <c r="AK16" s="45">
        <f t="shared" si="7"/>
        <v>0</v>
      </c>
      <c r="AL16" s="63"/>
      <c r="AM16" s="63"/>
      <c r="AN16" s="63"/>
      <c r="AO16" s="45">
        <f t="shared" si="8"/>
        <v>0</v>
      </c>
      <c r="AP16" s="63"/>
      <c r="AQ16" s="63"/>
      <c r="AR16" s="63"/>
      <c r="AS16" s="45">
        <f t="shared" si="9"/>
        <v>0</v>
      </c>
      <c r="AT16" s="63"/>
      <c r="AU16" s="63"/>
      <c r="AV16" s="63"/>
      <c r="AW16" s="45">
        <f t="shared" si="10"/>
        <v>0</v>
      </c>
      <c r="AX16" s="63"/>
      <c r="AY16" s="63"/>
      <c r="AZ16" s="63"/>
      <c r="BA16" s="45">
        <f t="shared" si="11"/>
        <v>0</v>
      </c>
      <c r="BB16" s="63"/>
      <c r="BC16" s="63"/>
      <c r="BD16" s="63"/>
      <c r="BE16" s="45">
        <f t="shared" si="12"/>
        <v>0</v>
      </c>
      <c r="BF16" s="63"/>
      <c r="BG16" s="63"/>
      <c r="BH16" s="63"/>
      <c r="BI16" s="45">
        <f t="shared" si="13"/>
        <v>0</v>
      </c>
      <c r="BJ16" s="63"/>
      <c r="BK16" s="63"/>
      <c r="BL16" s="63"/>
      <c r="BM16" s="63"/>
      <c r="BN16" s="63"/>
      <c r="BO16" s="63"/>
      <c r="BP16" s="63"/>
      <c r="BQ16" s="63"/>
      <c r="BR16" s="63"/>
      <c r="BS16" s="66">
        <f t="shared" si="14"/>
        <v>0</v>
      </c>
      <c r="BT16" s="66">
        <f t="shared" si="15"/>
        <v>0</v>
      </c>
      <c r="BU16" s="45">
        <f t="shared" si="16"/>
        <v>0</v>
      </c>
      <c r="BV16" s="58">
        <f t="shared" si="17"/>
        <v>0</v>
      </c>
      <c r="BW16" s="63"/>
      <c r="BX16" s="63"/>
      <c r="BY16" s="63"/>
      <c r="BZ16" s="63"/>
      <c r="CA16" s="63"/>
      <c r="CB16" s="63"/>
      <c r="CC16" s="63"/>
      <c r="CD16" s="63"/>
      <c r="CE16" s="63"/>
      <c r="CF16" s="66">
        <f t="shared" si="18"/>
        <v>0</v>
      </c>
      <c r="CG16" s="66">
        <f t="shared" si="19"/>
        <v>0</v>
      </c>
      <c r="CH16" s="45">
        <f t="shared" si="20"/>
        <v>0</v>
      </c>
      <c r="CI16" s="45">
        <f t="shared" si="21"/>
        <v>0</v>
      </c>
      <c r="CJ16" s="45">
        <f t="shared" si="22"/>
        <v>0</v>
      </c>
      <c r="CK16" s="60"/>
      <c r="CL16" s="60"/>
      <c r="CM16" s="60"/>
      <c r="CN16" s="58">
        <f t="shared" si="23"/>
        <v>0</v>
      </c>
      <c r="CO16" s="60"/>
      <c r="CP16" s="60"/>
      <c r="CQ16" s="60"/>
      <c r="CR16" s="58">
        <f t="shared" si="24"/>
        <v>0</v>
      </c>
    </row>
    <row r="17" spans="1:111" x14ac:dyDescent="0.25">
      <c r="A17" s="65">
        <v>12</v>
      </c>
      <c r="B17" s="51"/>
      <c r="C17" s="51"/>
      <c r="D17" s="51"/>
      <c r="E17" s="63"/>
      <c r="F17" s="63"/>
      <c r="G17" s="63"/>
      <c r="H17" s="63"/>
      <c r="I17" s="45">
        <f t="shared" si="0"/>
        <v>0</v>
      </c>
      <c r="J17" s="63"/>
      <c r="K17" s="63"/>
      <c r="L17" s="63"/>
      <c r="M17" s="45">
        <f t="shared" si="1"/>
        <v>0</v>
      </c>
      <c r="N17" s="63"/>
      <c r="O17" s="63"/>
      <c r="P17" s="63"/>
      <c r="Q17" s="45">
        <f t="shared" si="2"/>
        <v>0</v>
      </c>
      <c r="R17" s="63"/>
      <c r="S17" s="63"/>
      <c r="T17" s="63"/>
      <c r="U17" s="45">
        <f t="shared" si="3"/>
        <v>0</v>
      </c>
      <c r="V17" s="63"/>
      <c r="W17" s="63"/>
      <c r="X17" s="63"/>
      <c r="Y17" s="45">
        <f t="shared" si="4"/>
        <v>0</v>
      </c>
      <c r="Z17" s="63"/>
      <c r="AA17" s="63"/>
      <c r="AB17" s="63"/>
      <c r="AC17" s="45">
        <f t="shared" si="5"/>
        <v>0</v>
      </c>
      <c r="AD17" s="63"/>
      <c r="AE17" s="63"/>
      <c r="AF17" s="63"/>
      <c r="AG17" s="45">
        <f t="shared" si="6"/>
        <v>0</v>
      </c>
      <c r="AH17" s="63"/>
      <c r="AI17" s="63"/>
      <c r="AJ17" s="63"/>
      <c r="AK17" s="45">
        <f t="shared" si="7"/>
        <v>0</v>
      </c>
      <c r="AL17" s="63"/>
      <c r="AM17" s="63"/>
      <c r="AN17" s="63"/>
      <c r="AO17" s="45">
        <f t="shared" si="8"/>
        <v>0</v>
      </c>
      <c r="AP17" s="63"/>
      <c r="AQ17" s="63"/>
      <c r="AR17" s="63"/>
      <c r="AS17" s="45">
        <f t="shared" si="9"/>
        <v>0</v>
      </c>
      <c r="AT17" s="63"/>
      <c r="AU17" s="63"/>
      <c r="AV17" s="63"/>
      <c r="AW17" s="45">
        <f t="shared" si="10"/>
        <v>0</v>
      </c>
      <c r="AX17" s="63"/>
      <c r="AY17" s="63"/>
      <c r="AZ17" s="63"/>
      <c r="BA17" s="45">
        <f t="shared" si="11"/>
        <v>0</v>
      </c>
      <c r="BB17" s="63"/>
      <c r="BC17" s="63"/>
      <c r="BD17" s="63"/>
      <c r="BE17" s="45">
        <f t="shared" si="12"/>
        <v>0</v>
      </c>
      <c r="BF17" s="63"/>
      <c r="BG17" s="63"/>
      <c r="BH17" s="63"/>
      <c r="BI17" s="45">
        <f t="shared" si="13"/>
        <v>0</v>
      </c>
      <c r="BJ17" s="63"/>
      <c r="BK17" s="63"/>
      <c r="BL17" s="63"/>
      <c r="BM17" s="63"/>
      <c r="BN17" s="63"/>
      <c r="BO17" s="63"/>
      <c r="BP17" s="63"/>
      <c r="BQ17" s="63"/>
      <c r="BR17" s="63"/>
      <c r="BS17" s="66">
        <f t="shared" si="14"/>
        <v>0</v>
      </c>
      <c r="BT17" s="66">
        <f t="shared" si="15"/>
        <v>0</v>
      </c>
      <c r="BU17" s="45">
        <f t="shared" si="16"/>
        <v>0</v>
      </c>
      <c r="BV17" s="58">
        <f t="shared" si="17"/>
        <v>0</v>
      </c>
      <c r="BW17" s="63"/>
      <c r="BX17" s="63"/>
      <c r="BY17" s="63"/>
      <c r="BZ17" s="63"/>
      <c r="CA17" s="63"/>
      <c r="CB17" s="63"/>
      <c r="CC17" s="63"/>
      <c r="CD17" s="63"/>
      <c r="CE17" s="63"/>
      <c r="CF17" s="66">
        <f t="shared" si="18"/>
        <v>0</v>
      </c>
      <c r="CG17" s="66">
        <f t="shared" si="19"/>
        <v>0</v>
      </c>
      <c r="CH17" s="45">
        <f t="shared" si="20"/>
        <v>0</v>
      </c>
      <c r="CI17" s="45">
        <f t="shared" si="21"/>
        <v>0</v>
      </c>
      <c r="CJ17" s="45">
        <f t="shared" si="22"/>
        <v>0</v>
      </c>
      <c r="CK17" s="60"/>
      <c r="CL17" s="60"/>
      <c r="CM17" s="60"/>
      <c r="CN17" s="58">
        <f t="shared" si="23"/>
        <v>0</v>
      </c>
      <c r="CO17" s="60"/>
      <c r="CP17" s="60"/>
      <c r="CQ17" s="60"/>
      <c r="CR17" s="58">
        <f t="shared" si="24"/>
        <v>0</v>
      </c>
    </row>
    <row r="18" spans="1:111" x14ac:dyDescent="0.25">
      <c r="A18" s="65">
        <v>13</v>
      </c>
      <c r="B18" s="51"/>
      <c r="C18" s="51"/>
      <c r="D18" s="51"/>
      <c r="E18" s="63"/>
      <c r="F18" s="63"/>
      <c r="G18" s="63"/>
      <c r="H18" s="63"/>
      <c r="I18" s="45">
        <f t="shared" si="0"/>
        <v>0</v>
      </c>
      <c r="J18" s="63"/>
      <c r="K18" s="63"/>
      <c r="L18" s="63"/>
      <c r="M18" s="45">
        <f t="shared" si="1"/>
        <v>0</v>
      </c>
      <c r="N18" s="63"/>
      <c r="O18" s="63"/>
      <c r="P18" s="63"/>
      <c r="Q18" s="45">
        <f t="shared" si="2"/>
        <v>0</v>
      </c>
      <c r="R18" s="63"/>
      <c r="S18" s="63"/>
      <c r="T18" s="63"/>
      <c r="U18" s="45">
        <f t="shared" si="3"/>
        <v>0</v>
      </c>
      <c r="V18" s="63"/>
      <c r="W18" s="63"/>
      <c r="X18" s="63"/>
      <c r="Y18" s="45">
        <f t="shared" si="4"/>
        <v>0</v>
      </c>
      <c r="Z18" s="63"/>
      <c r="AA18" s="63"/>
      <c r="AB18" s="63"/>
      <c r="AC18" s="45">
        <f t="shared" si="5"/>
        <v>0</v>
      </c>
      <c r="AD18" s="63"/>
      <c r="AE18" s="63"/>
      <c r="AF18" s="63"/>
      <c r="AG18" s="45">
        <f t="shared" si="6"/>
        <v>0</v>
      </c>
      <c r="AH18" s="63"/>
      <c r="AI18" s="63"/>
      <c r="AJ18" s="63"/>
      <c r="AK18" s="45">
        <f t="shared" si="7"/>
        <v>0</v>
      </c>
      <c r="AL18" s="63"/>
      <c r="AM18" s="63"/>
      <c r="AN18" s="63"/>
      <c r="AO18" s="45">
        <f t="shared" si="8"/>
        <v>0</v>
      </c>
      <c r="AP18" s="63"/>
      <c r="AQ18" s="63"/>
      <c r="AR18" s="63"/>
      <c r="AS18" s="45">
        <f t="shared" si="9"/>
        <v>0</v>
      </c>
      <c r="AT18" s="63"/>
      <c r="AU18" s="63"/>
      <c r="AV18" s="63"/>
      <c r="AW18" s="45">
        <f t="shared" si="10"/>
        <v>0</v>
      </c>
      <c r="AX18" s="63"/>
      <c r="AY18" s="63"/>
      <c r="AZ18" s="63"/>
      <c r="BA18" s="45">
        <f t="shared" si="11"/>
        <v>0</v>
      </c>
      <c r="BB18" s="63"/>
      <c r="BC18" s="63"/>
      <c r="BD18" s="63"/>
      <c r="BE18" s="45">
        <f t="shared" si="12"/>
        <v>0</v>
      </c>
      <c r="BF18" s="63"/>
      <c r="BG18" s="63"/>
      <c r="BH18" s="63"/>
      <c r="BI18" s="45">
        <f t="shared" si="13"/>
        <v>0</v>
      </c>
      <c r="BJ18" s="63"/>
      <c r="BK18" s="63"/>
      <c r="BL18" s="63"/>
      <c r="BM18" s="63"/>
      <c r="BN18" s="63"/>
      <c r="BO18" s="63"/>
      <c r="BP18" s="63"/>
      <c r="BQ18" s="63"/>
      <c r="BR18" s="63"/>
      <c r="BS18" s="66">
        <f t="shared" si="14"/>
        <v>0</v>
      </c>
      <c r="BT18" s="66">
        <f t="shared" si="15"/>
        <v>0</v>
      </c>
      <c r="BU18" s="45">
        <f t="shared" si="16"/>
        <v>0</v>
      </c>
      <c r="BV18" s="58">
        <f t="shared" si="17"/>
        <v>0</v>
      </c>
      <c r="BW18" s="63"/>
      <c r="BX18" s="63"/>
      <c r="BY18" s="63"/>
      <c r="BZ18" s="63"/>
      <c r="CA18" s="63"/>
      <c r="CB18" s="63"/>
      <c r="CC18" s="63"/>
      <c r="CD18" s="63"/>
      <c r="CE18" s="63"/>
      <c r="CF18" s="66">
        <f t="shared" si="18"/>
        <v>0</v>
      </c>
      <c r="CG18" s="66">
        <f t="shared" si="19"/>
        <v>0</v>
      </c>
      <c r="CH18" s="45">
        <f t="shared" si="20"/>
        <v>0</v>
      </c>
      <c r="CI18" s="45">
        <f t="shared" si="21"/>
        <v>0</v>
      </c>
      <c r="CJ18" s="45">
        <f t="shared" si="22"/>
        <v>0</v>
      </c>
      <c r="CK18" s="60"/>
      <c r="CL18" s="60"/>
      <c r="CM18" s="60"/>
      <c r="CN18" s="58">
        <f t="shared" si="23"/>
        <v>0</v>
      </c>
      <c r="CO18" s="60"/>
      <c r="CP18" s="60"/>
      <c r="CQ18" s="60"/>
      <c r="CR18" s="58">
        <f t="shared" si="24"/>
        <v>0</v>
      </c>
    </row>
    <row r="19" spans="1:111" x14ac:dyDescent="0.25">
      <c r="A19" s="65">
        <v>14</v>
      </c>
      <c r="B19" s="51"/>
      <c r="C19" s="51"/>
      <c r="D19" s="51"/>
      <c r="E19" s="63"/>
      <c r="F19" s="63"/>
      <c r="G19" s="63"/>
      <c r="H19" s="63"/>
      <c r="I19" s="45">
        <f t="shared" si="0"/>
        <v>0</v>
      </c>
      <c r="J19" s="63"/>
      <c r="K19" s="63"/>
      <c r="L19" s="63"/>
      <c r="M19" s="45">
        <f t="shared" si="1"/>
        <v>0</v>
      </c>
      <c r="N19" s="63"/>
      <c r="O19" s="63"/>
      <c r="P19" s="63"/>
      <c r="Q19" s="45">
        <f t="shared" si="2"/>
        <v>0</v>
      </c>
      <c r="R19" s="63"/>
      <c r="S19" s="63"/>
      <c r="T19" s="63"/>
      <c r="U19" s="45">
        <f t="shared" si="3"/>
        <v>0</v>
      </c>
      <c r="V19" s="63"/>
      <c r="W19" s="63"/>
      <c r="X19" s="63"/>
      <c r="Y19" s="45">
        <f t="shared" si="4"/>
        <v>0</v>
      </c>
      <c r="Z19" s="63"/>
      <c r="AA19" s="63"/>
      <c r="AB19" s="63"/>
      <c r="AC19" s="45">
        <f t="shared" si="5"/>
        <v>0</v>
      </c>
      <c r="AD19" s="63"/>
      <c r="AE19" s="63"/>
      <c r="AF19" s="63"/>
      <c r="AG19" s="45">
        <f t="shared" si="6"/>
        <v>0</v>
      </c>
      <c r="AH19" s="63"/>
      <c r="AI19" s="63"/>
      <c r="AJ19" s="63"/>
      <c r="AK19" s="45">
        <f t="shared" si="7"/>
        <v>0</v>
      </c>
      <c r="AL19" s="63"/>
      <c r="AM19" s="63"/>
      <c r="AN19" s="63"/>
      <c r="AO19" s="45">
        <f t="shared" si="8"/>
        <v>0</v>
      </c>
      <c r="AP19" s="63"/>
      <c r="AQ19" s="63"/>
      <c r="AR19" s="63"/>
      <c r="AS19" s="45">
        <f t="shared" si="9"/>
        <v>0</v>
      </c>
      <c r="AT19" s="63"/>
      <c r="AU19" s="63"/>
      <c r="AV19" s="63"/>
      <c r="AW19" s="45">
        <f t="shared" si="10"/>
        <v>0</v>
      </c>
      <c r="AX19" s="63"/>
      <c r="AY19" s="63"/>
      <c r="AZ19" s="63"/>
      <c r="BA19" s="45">
        <f t="shared" si="11"/>
        <v>0</v>
      </c>
      <c r="BB19" s="63"/>
      <c r="BC19" s="63"/>
      <c r="BD19" s="63"/>
      <c r="BE19" s="45">
        <f t="shared" si="12"/>
        <v>0</v>
      </c>
      <c r="BF19" s="63"/>
      <c r="BG19" s="63"/>
      <c r="BH19" s="63"/>
      <c r="BI19" s="45">
        <f t="shared" si="13"/>
        <v>0</v>
      </c>
      <c r="BJ19" s="63"/>
      <c r="BK19" s="63"/>
      <c r="BL19" s="63"/>
      <c r="BM19" s="63"/>
      <c r="BN19" s="63"/>
      <c r="BO19" s="63"/>
      <c r="BP19" s="63"/>
      <c r="BQ19" s="63"/>
      <c r="BR19" s="63"/>
      <c r="BS19" s="66">
        <f t="shared" si="14"/>
        <v>0</v>
      </c>
      <c r="BT19" s="66">
        <f t="shared" si="15"/>
        <v>0</v>
      </c>
      <c r="BU19" s="45">
        <f t="shared" si="16"/>
        <v>0</v>
      </c>
      <c r="BV19" s="58">
        <f t="shared" si="17"/>
        <v>0</v>
      </c>
      <c r="BW19" s="63"/>
      <c r="BX19" s="63"/>
      <c r="BY19" s="63"/>
      <c r="BZ19" s="63"/>
      <c r="CA19" s="63"/>
      <c r="CB19" s="63"/>
      <c r="CC19" s="63"/>
      <c r="CD19" s="63"/>
      <c r="CE19" s="63"/>
      <c r="CF19" s="66">
        <f t="shared" si="18"/>
        <v>0</v>
      </c>
      <c r="CG19" s="66">
        <f t="shared" si="19"/>
        <v>0</v>
      </c>
      <c r="CH19" s="45">
        <f t="shared" si="20"/>
        <v>0</v>
      </c>
      <c r="CI19" s="45">
        <f t="shared" si="21"/>
        <v>0</v>
      </c>
      <c r="CJ19" s="45">
        <f t="shared" si="22"/>
        <v>0</v>
      </c>
      <c r="CK19" s="60"/>
      <c r="CL19" s="60"/>
      <c r="CM19" s="60"/>
      <c r="CN19" s="58">
        <f t="shared" si="23"/>
        <v>0</v>
      </c>
      <c r="CO19" s="60"/>
      <c r="CP19" s="60"/>
      <c r="CQ19" s="60"/>
      <c r="CR19" s="58">
        <f t="shared" si="24"/>
        <v>0</v>
      </c>
    </row>
    <row r="20" spans="1:111" x14ac:dyDescent="0.25">
      <c r="A20" s="65">
        <v>15</v>
      </c>
      <c r="B20" s="51"/>
      <c r="C20" s="51"/>
      <c r="D20" s="51"/>
      <c r="E20" s="63"/>
      <c r="F20" s="63"/>
      <c r="G20" s="63"/>
      <c r="H20" s="63"/>
      <c r="I20" s="45">
        <f t="shared" si="0"/>
        <v>0</v>
      </c>
      <c r="J20" s="63"/>
      <c r="K20" s="63"/>
      <c r="L20" s="63"/>
      <c r="M20" s="45">
        <f t="shared" si="1"/>
        <v>0</v>
      </c>
      <c r="N20" s="63"/>
      <c r="O20" s="63"/>
      <c r="P20" s="63"/>
      <c r="Q20" s="45">
        <f t="shared" si="2"/>
        <v>0</v>
      </c>
      <c r="R20" s="63"/>
      <c r="S20" s="63"/>
      <c r="T20" s="63"/>
      <c r="U20" s="45">
        <f t="shared" si="3"/>
        <v>0</v>
      </c>
      <c r="V20" s="63"/>
      <c r="W20" s="63"/>
      <c r="X20" s="63"/>
      <c r="Y20" s="45">
        <f t="shared" si="4"/>
        <v>0</v>
      </c>
      <c r="Z20" s="63"/>
      <c r="AA20" s="63"/>
      <c r="AB20" s="63"/>
      <c r="AC20" s="45">
        <f t="shared" si="5"/>
        <v>0</v>
      </c>
      <c r="AD20" s="63"/>
      <c r="AE20" s="63"/>
      <c r="AF20" s="63"/>
      <c r="AG20" s="45">
        <f t="shared" si="6"/>
        <v>0</v>
      </c>
      <c r="AH20" s="63"/>
      <c r="AI20" s="63"/>
      <c r="AJ20" s="63"/>
      <c r="AK20" s="45">
        <f t="shared" si="7"/>
        <v>0</v>
      </c>
      <c r="AL20" s="63"/>
      <c r="AM20" s="63"/>
      <c r="AN20" s="63"/>
      <c r="AO20" s="45">
        <f t="shared" si="8"/>
        <v>0</v>
      </c>
      <c r="AP20" s="63"/>
      <c r="AQ20" s="63"/>
      <c r="AR20" s="63"/>
      <c r="AS20" s="45">
        <f t="shared" si="9"/>
        <v>0</v>
      </c>
      <c r="AT20" s="63"/>
      <c r="AU20" s="63"/>
      <c r="AV20" s="63"/>
      <c r="AW20" s="45">
        <f t="shared" si="10"/>
        <v>0</v>
      </c>
      <c r="AX20" s="63"/>
      <c r="AY20" s="63"/>
      <c r="AZ20" s="63"/>
      <c r="BA20" s="45">
        <f t="shared" si="11"/>
        <v>0</v>
      </c>
      <c r="BB20" s="63"/>
      <c r="BC20" s="63"/>
      <c r="BD20" s="63"/>
      <c r="BE20" s="45">
        <f t="shared" si="12"/>
        <v>0</v>
      </c>
      <c r="BF20" s="63"/>
      <c r="BG20" s="63"/>
      <c r="BH20" s="63"/>
      <c r="BI20" s="45">
        <f t="shared" si="13"/>
        <v>0</v>
      </c>
      <c r="BJ20" s="63"/>
      <c r="BK20" s="63"/>
      <c r="BL20" s="63"/>
      <c r="BM20" s="63"/>
      <c r="BN20" s="63"/>
      <c r="BO20" s="63"/>
      <c r="BP20" s="63"/>
      <c r="BQ20" s="63"/>
      <c r="BR20" s="63"/>
      <c r="BS20" s="66">
        <f t="shared" si="14"/>
        <v>0</v>
      </c>
      <c r="BT20" s="66">
        <f t="shared" si="15"/>
        <v>0</v>
      </c>
      <c r="BU20" s="45">
        <f t="shared" si="16"/>
        <v>0</v>
      </c>
      <c r="BV20" s="58">
        <f t="shared" si="17"/>
        <v>0</v>
      </c>
      <c r="BW20" s="63"/>
      <c r="BX20" s="63"/>
      <c r="BY20" s="63"/>
      <c r="BZ20" s="63"/>
      <c r="CA20" s="63"/>
      <c r="CB20" s="63"/>
      <c r="CC20" s="63"/>
      <c r="CD20" s="63"/>
      <c r="CE20" s="63"/>
      <c r="CF20" s="66">
        <f t="shared" si="18"/>
        <v>0</v>
      </c>
      <c r="CG20" s="66">
        <f t="shared" si="19"/>
        <v>0</v>
      </c>
      <c r="CH20" s="45">
        <f t="shared" si="20"/>
        <v>0</v>
      </c>
      <c r="CI20" s="45">
        <f t="shared" si="21"/>
        <v>0</v>
      </c>
      <c r="CJ20" s="45">
        <f t="shared" si="22"/>
        <v>0</v>
      </c>
      <c r="CK20" s="60"/>
      <c r="CL20" s="60"/>
      <c r="CM20" s="60"/>
      <c r="CN20" s="58">
        <f t="shared" si="23"/>
        <v>0</v>
      </c>
      <c r="CO20" s="60"/>
      <c r="CP20" s="60"/>
      <c r="CQ20" s="60"/>
      <c r="CR20" s="58">
        <f t="shared" si="24"/>
        <v>0</v>
      </c>
    </row>
    <row r="21" spans="1:111" x14ac:dyDescent="0.25">
      <c r="A21" s="65">
        <v>16</v>
      </c>
      <c r="B21" s="51"/>
      <c r="C21" s="51"/>
      <c r="D21" s="51"/>
      <c r="E21" s="63"/>
      <c r="F21" s="63"/>
      <c r="G21" s="63"/>
      <c r="H21" s="63"/>
      <c r="I21" s="45">
        <f t="shared" si="0"/>
        <v>0</v>
      </c>
      <c r="J21" s="63"/>
      <c r="K21" s="63"/>
      <c r="L21" s="63"/>
      <c r="M21" s="45">
        <f t="shared" si="1"/>
        <v>0</v>
      </c>
      <c r="N21" s="63"/>
      <c r="O21" s="63"/>
      <c r="P21" s="63"/>
      <c r="Q21" s="45">
        <f t="shared" si="2"/>
        <v>0</v>
      </c>
      <c r="R21" s="63"/>
      <c r="S21" s="63"/>
      <c r="T21" s="63"/>
      <c r="U21" s="45">
        <f t="shared" si="3"/>
        <v>0</v>
      </c>
      <c r="V21" s="63"/>
      <c r="W21" s="63"/>
      <c r="X21" s="63"/>
      <c r="Y21" s="45">
        <f t="shared" si="4"/>
        <v>0</v>
      </c>
      <c r="Z21" s="63"/>
      <c r="AA21" s="63"/>
      <c r="AB21" s="63"/>
      <c r="AC21" s="45">
        <f t="shared" si="5"/>
        <v>0</v>
      </c>
      <c r="AD21" s="63"/>
      <c r="AE21" s="63"/>
      <c r="AF21" s="63"/>
      <c r="AG21" s="45">
        <f t="shared" si="6"/>
        <v>0</v>
      </c>
      <c r="AH21" s="63"/>
      <c r="AI21" s="63"/>
      <c r="AJ21" s="63"/>
      <c r="AK21" s="45">
        <f t="shared" si="7"/>
        <v>0</v>
      </c>
      <c r="AL21" s="63"/>
      <c r="AM21" s="63"/>
      <c r="AN21" s="63"/>
      <c r="AO21" s="45">
        <f t="shared" si="8"/>
        <v>0</v>
      </c>
      <c r="AP21" s="63"/>
      <c r="AQ21" s="63"/>
      <c r="AR21" s="63"/>
      <c r="AS21" s="45">
        <f t="shared" si="9"/>
        <v>0</v>
      </c>
      <c r="AT21" s="63"/>
      <c r="AU21" s="63"/>
      <c r="AV21" s="63"/>
      <c r="AW21" s="45">
        <f t="shared" si="10"/>
        <v>0</v>
      </c>
      <c r="AX21" s="63"/>
      <c r="AY21" s="63"/>
      <c r="AZ21" s="63"/>
      <c r="BA21" s="45">
        <f t="shared" si="11"/>
        <v>0</v>
      </c>
      <c r="BB21" s="63"/>
      <c r="BC21" s="63"/>
      <c r="BD21" s="63"/>
      <c r="BE21" s="45">
        <f t="shared" si="12"/>
        <v>0</v>
      </c>
      <c r="BF21" s="63"/>
      <c r="BG21" s="63"/>
      <c r="BH21" s="63"/>
      <c r="BI21" s="45">
        <f t="shared" si="13"/>
        <v>0</v>
      </c>
      <c r="BJ21" s="63"/>
      <c r="BK21" s="63"/>
      <c r="BL21" s="63"/>
      <c r="BM21" s="63"/>
      <c r="BN21" s="63"/>
      <c r="BO21" s="63"/>
      <c r="BP21" s="63"/>
      <c r="BQ21" s="63"/>
      <c r="BR21" s="63"/>
      <c r="BS21" s="66">
        <f t="shared" si="14"/>
        <v>0</v>
      </c>
      <c r="BT21" s="66">
        <f t="shared" si="15"/>
        <v>0</v>
      </c>
      <c r="BU21" s="45">
        <f t="shared" si="16"/>
        <v>0</v>
      </c>
      <c r="BV21" s="58">
        <f t="shared" si="17"/>
        <v>0</v>
      </c>
      <c r="BW21" s="63"/>
      <c r="BX21" s="63"/>
      <c r="BY21" s="63"/>
      <c r="BZ21" s="63"/>
      <c r="CA21" s="63"/>
      <c r="CB21" s="63"/>
      <c r="CC21" s="63"/>
      <c r="CD21" s="63"/>
      <c r="CE21" s="63"/>
      <c r="CF21" s="66">
        <f t="shared" si="18"/>
        <v>0</v>
      </c>
      <c r="CG21" s="66">
        <f t="shared" si="19"/>
        <v>0</v>
      </c>
      <c r="CH21" s="45">
        <f t="shared" si="20"/>
        <v>0</v>
      </c>
      <c r="CI21" s="45">
        <f t="shared" si="21"/>
        <v>0</v>
      </c>
      <c r="CJ21" s="45">
        <f t="shared" si="22"/>
        <v>0</v>
      </c>
      <c r="CK21" s="60"/>
      <c r="CL21" s="60"/>
      <c r="CM21" s="60"/>
      <c r="CN21" s="58">
        <f t="shared" si="23"/>
        <v>0</v>
      </c>
      <c r="CO21" s="60"/>
      <c r="CP21" s="60"/>
      <c r="CQ21" s="60"/>
      <c r="CR21" s="58">
        <f t="shared" si="24"/>
        <v>0</v>
      </c>
    </row>
    <row r="22" spans="1:111" x14ac:dyDescent="0.25">
      <c r="A22" s="65">
        <v>17</v>
      </c>
      <c r="B22" s="51"/>
      <c r="C22" s="51"/>
      <c r="D22" s="51"/>
      <c r="E22" s="63"/>
      <c r="F22" s="63"/>
      <c r="G22" s="63"/>
      <c r="H22" s="63"/>
      <c r="I22" s="45">
        <f t="shared" si="0"/>
        <v>0</v>
      </c>
      <c r="J22" s="63"/>
      <c r="K22" s="63"/>
      <c r="L22" s="63"/>
      <c r="M22" s="45">
        <f t="shared" si="1"/>
        <v>0</v>
      </c>
      <c r="N22" s="63"/>
      <c r="O22" s="63"/>
      <c r="P22" s="63"/>
      <c r="Q22" s="45">
        <f t="shared" si="2"/>
        <v>0</v>
      </c>
      <c r="R22" s="63"/>
      <c r="S22" s="63"/>
      <c r="T22" s="63"/>
      <c r="U22" s="45">
        <f t="shared" si="3"/>
        <v>0</v>
      </c>
      <c r="V22" s="63"/>
      <c r="W22" s="63"/>
      <c r="X22" s="63"/>
      <c r="Y22" s="45">
        <f t="shared" si="4"/>
        <v>0</v>
      </c>
      <c r="Z22" s="63"/>
      <c r="AA22" s="63"/>
      <c r="AB22" s="63"/>
      <c r="AC22" s="45">
        <f t="shared" si="5"/>
        <v>0</v>
      </c>
      <c r="AD22" s="63"/>
      <c r="AE22" s="63"/>
      <c r="AF22" s="63"/>
      <c r="AG22" s="45">
        <f t="shared" si="6"/>
        <v>0</v>
      </c>
      <c r="AH22" s="63"/>
      <c r="AI22" s="63"/>
      <c r="AJ22" s="63"/>
      <c r="AK22" s="45">
        <f t="shared" si="7"/>
        <v>0</v>
      </c>
      <c r="AL22" s="63"/>
      <c r="AM22" s="63"/>
      <c r="AN22" s="63"/>
      <c r="AO22" s="45">
        <f t="shared" si="8"/>
        <v>0</v>
      </c>
      <c r="AP22" s="63"/>
      <c r="AQ22" s="63"/>
      <c r="AR22" s="63"/>
      <c r="AS22" s="45">
        <f t="shared" si="9"/>
        <v>0</v>
      </c>
      <c r="AT22" s="63"/>
      <c r="AU22" s="63"/>
      <c r="AV22" s="63"/>
      <c r="AW22" s="45">
        <f t="shared" si="10"/>
        <v>0</v>
      </c>
      <c r="AX22" s="63"/>
      <c r="AY22" s="63"/>
      <c r="AZ22" s="63"/>
      <c r="BA22" s="45">
        <f t="shared" si="11"/>
        <v>0</v>
      </c>
      <c r="BB22" s="63"/>
      <c r="BC22" s="63"/>
      <c r="BD22" s="63"/>
      <c r="BE22" s="45">
        <f t="shared" si="12"/>
        <v>0</v>
      </c>
      <c r="BF22" s="63"/>
      <c r="BG22" s="63"/>
      <c r="BH22" s="63"/>
      <c r="BI22" s="45">
        <f t="shared" si="13"/>
        <v>0</v>
      </c>
      <c r="BJ22" s="63"/>
      <c r="BK22" s="63"/>
      <c r="BL22" s="63"/>
      <c r="BM22" s="63"/>
      <c r="BN22" s="63"/>
      <c r="BO22" s="63"/>
      <c r="BP22" s="63"/>
      <c r="BQ22" s="63"/>
      <c r="BR22" s="63"/>
      <c r="BS22" s="66">
        <f t="shared" si="14"/>
        <v>0</v>
      </c>
      <c r="BT22" s="66">
        <f t="shared" si="15"/>
        <v>0</v>
      </c>
      <c r="BU22" s="45">
        <f t="shared" si="16"/>
        <v>0</v>
      </c>
      <c r="BV22" s="58">
        <f t="shared" si="17"/>
        <v>0</v>
      </c>
      <c r="BW22" s="63"/>
      <c r="BX22" s="63"/>
      <c r="BY22" s="63"/>
      <c r="BZ22" s="63"/>
      <c r="CA22" s="63"/>
      <c r="CB22" s="63"/>
      <c r="CC22" s="63"/>
      <c r="CD22" s="63"/>
      <c r="CE22" s="63"/>
      <c r="CF22" s="66">
        <f t="shared" si="18"/>
        <v>0</v>
      </c>
      <c r="CG22" s="66">
        <f t="shared" si="19"/>
        <v>0</v>
      </c>
      <c r="CH22" s="45">
        <f t="shared" si="20"/>
        <v>0</v>
      </c>
      <c r="CI22" s="45">
        <f t="shared" si="21"/>
        <v>0</v>
      </c>
      <c r="CJ22" s="45">
        <f t="shared" si="22"/>
        <v>0</v>
      </c>
      <c r="CK22" s="60"/>
      <c r="CL22" s="60"/>
      <c r="CM22" s="60"/>
      <c r="CN22" s="58">
        <f t="shared" si="23"/>
        <v>0</v>
      </c>
      <c r="CO22" s="60"/>
      <c r="CP22" s="60"/>
      <c r="CQ22" s="60"/>
      <c r="CR22" s="58">
        <f t="shared" si="24"/>
        <v>0</v>
      </c>
    </row>
    <row r="23" spans="1:111" x14ac:dyDescent="0.25">
      <c r="A23" s="65">
        <v>18</v>
      </c>
      <c r="B23" s="51"/>
      <c r="C23" s="51"/>
      <c r="D23" s="51"/>
      <c r="E23" s="63"/>
      <c r="F23" s="63"/>
      <c r="G23" s="63"/>
      <c r="H23" s="63"/>
      <c r="I23" s="45">
        <f t="shared" si="0"/>
        <v>0</v>
      </c>
      <c r="J23" s="63"/>
      <c r="K23" s="63"/>
      <c r="L23" s="63"/>
      <c r="M23" s="45">
        <f t="shared" si="1"/>
        <v>0</v>
      </c>
      <c r="N23" s="63"/>
      <c r="O23" s="63"/>
      <c r="P23" s="63"/>
      <c r="Q23" s="45">
        <f t="shared" si="2"/>
        <v>0</v>
      </c>
      <c r="R23" s="63"/>
      <c r="S23" s="63"/>
      <c r="T23" s="63"/>
      <c r="U23" s="45">
        <f t="shared" si="3"/>
        <v>0</v>
      </c>
      <c r="V23" s="63"/>
      <c r="W23" s="63"/>
      <c r="X23" s="63"/>
      <c r="Y23" s="45">
        <f t="shared" si="4"/>
        <v>0</v>
      </c>
      <c r="Z23" s="63"/>
      <c r="AA23" s="63"/>
      <c r="AB23" s="63"/>
      <c r="AC23" s="45">
        <f t="shared" si="5"/>
        <v>0</v>
      </c>
      <c r="AD23" s="63"/>
      <c r="AE23" s="63"/>
      <c r="AF23" s="63"/>
      <c r="AG23" s="45">
        <f t="shared" si="6"/>
        <v>0</v>
      </c>
      <c r="AH23" s="63"/>
      <c r="AI23" s="63"/>
      <c r="AJ23" s="63"/>
      <c r="AK23" s="45">
        <f t="shared" si="7"/>
        <v>0</v>
      </c>
      <c r="AL23" s="63"/>
      <c r="AM23" s="63"/>
      <c r="AN23" s="63"/>
      <c r="AO23" s="45">
        <f t="shared" si="8"/>
        <v>0</v>
      </c>
      <c r="AP23" s="63"/>
      <c r="AQ23" s="63"/>
      <c r="AR23" s="63"/>
      <c r="AS23" s="45">
        <f t="shared" si="9"/>
        <v>0</v>
      </c>
      <c r="AT23" s="63"/>
      <c r="AU23" s="63"/>
      <c r="AV23" s="63"/>
      <c r="AW23" s="45">
        <f t="shared" si="10"/>
        <v>0</v>
      </c>
      <c r="AX23" s="63"/>
      <c r="AY23" s="63"/>
      <c r="AZ23" s="63"/>
      <c r="BA23" s="45">
        <f t="shared" si="11"/>
        <v>0</v>
      </c>
      <c r="BB23" s="63"/>
      <c r="BC23" s="63"/>
      <c r="BD23" s="63"/>
      <c r="BE23" s="45">
        <f t="shared" si="12"/>
        <v>0</v>
      </c>
      <c r="BF23" s="63"/>
      <c r="BG23" s="63"/>
      <c r="BH23" s="63"/>
      <c r="BI23" s="45">
        <f t="shared" si="13"/>
        <v>0</v>
      </c>
      <c r="BJ23" s="63"/>
      <c r="BK23" s="63"/>
      <c r="BL23" s="63"/>
      <c r="BM23" s="63"/>
      <c r="BN23" s="63"/>
      <c r="BO23" s="63"/>
      <c r="BP23" s="63"/>
      <c r="BQ23" s="63"/>
      <c r="BR23" s="63"/>
      <c r="BS23" s="66">
        <f t="shared" si="14"/>
        <v>0</v>
      </c>
      <c r="BT23" s="66">
        <f t="shared" si="15"/>
        <v>0</v>
      </c>
      <c r="BU23" s="45">
        <f t="shared" si="16"/>
        <v>0</v>
      </c>
      <c r="BV23" s="58">
        <f t="shared" si="17"/>
        <v>0</v>
      </c>
      <c r="BW23" s="63"/>
      <c r="BX23" s="63"/>
      <c r="BY23" s="63"/>
      <c r="BZ23" s="63"/>
      <c r="CA23" s="63"/>
      <c r="CB23" s="63"/>
      <c r="CC23" s="63"/>
      <c r="CD23" s="63"/>
      <c r="CE23" s="63"/>
      <c r="CF23" s="66">
        <f t="shared" si="18"/>
        <v>0</v>
      </c>
      <c r="CG23" s="66">
        <f t="shared" si="19"/>
        <v>0</v>
      </c>
      <c r="CH23" s="45">
        <f t="shared" si="20"/>
        <v>0</v>
      </c>
      <c r="CI23" s="45">
        <f t="shared" si="21"/>
        <v>0</v>
      </c>
      <c r="CJ23" s="45">
        <f t="shared" si="22"/>
        <v>0</v>
      </c>
      <c r="CK23" s="60"/>
      <c r="CL23" s="60"/>
      <c r="CM23" s="60"/>
      <c r="CN23" s="58">
        <f t="shared" si="23"/>
        <v>0</v>
      </c>
      <c r="CO23" s="60"/>
      <c r="CP23" s="60"/>
      <c r="CQ23" s="60"/>
      <c r="CR23" s="58">
        <f t="shared" si="24"/>
        <v>0</v>
      </c>
    </row>
    <row r="24" spans="1:111" x14ac:dyDescent="0.25">
      <c r="A24" s="65">
        <v>19</v>
      </c>
      <c r="B24" s="51"/>
      <c r="C24" s="51"/>
      <c r="D24" s="51"/>
      <c r="E24" s="63"/>
      <c r="F24" s="63"/>
      <c r="G24" s="63"/>
      <c r="H24" s="63"/>
      <c r="I24" s="45">
        <f t="shared" si="0"/>
        <v>0</v>
      </c>
      <c r="J24" s="63"/>
      <c r="K24" s="63"/>
      <c r="L24" s="63"/>
      <c r="M24" s="45">
        <f t="shared" si="1"/>
        <v>0</v>
      </c>
      <c r="N24" s="63"/>
      <c r="O24" s="63"/>
      <c r="P24" s="63"/>
      <c r="Q24" s="45">
        <f t="shared" si="2"/>
        <v>0</v>
      </c>
      <c r="R24" s="63"/>
      <c r="S24" s="63"/>
      <c r="T24" s="63"/>
      <c r="U24" s="45">
        <f t="shared" si="3"/>
        <v>0</v>
      </c>
      <c r="V24" s="63"/>
      <c r="W24" s="63"/>
      <c r="X24" s="63"/>
      <c r="Y24" s="45">
        <f t="shared" si="4"/>
        <v>0</v>
      </c>
      <c r="Z24" s="63"/>
      <c r="AA24" s="63"/>
      <c r="AB24" s="63"/>
      <c r="AC24" s="45">
        <f t="shared" si="5"/>
        <v>0</v>
      </c>
      <c r="AD24" s="63"/>
      <c r="AE24" s="63"/>
      <c r="AF24" s="63"/>
      <c r="AG24" s="45">
        <f t="shared" si="6"/>
        <v>0</v>
      </c>
      <c r="AH24" s="63"/>
      <c r="AI24" s="63"/>
      <c r="AJ24" s="63"/>
      <c r="AK24" s="45">
        <f t="shared" si="7"/>
        <v>0</v>
      </c>
      <c r="AL24" s="63"/>
      <c r="AM24" s="63"/>
      <c r="AN24" s="63"/>
      <c r="AO24" s="45">
        <f t="shared" si="8"/>
        <v>0</v>
      </c>
      <c r="AP24" s="63"/>
      <c r="AQ24" s="63"/>
      <c r="AR24" s="63"/>
      <c r="AS24" s="45">
        <f t="shared" si="9"/>
        <v>0</v>
      </c>
      <c r="AT24" s="63"/>
      <c r="AU24" s="63"/>
      <c r="AV24" s="63"/>
      <c r="AW24" s="45">
        <f t="shared" si="10"/>
        <v>0</v>
      </c>
      <c r="AX24" s="63"/>
      <c r="AY24" s="63"/>
      <c r="AZ24" s="63"/>
      <c r="BA24" s="45">
        <f t="shared" si="11"/>
        <v>0</v>
      </c>
      <c r="BB24" s="63"/>
      <c r="BC24" s="63"/>
      <c r="BD24" s="63"/>
      <c r="BE24" s="45">
        <f t="shared" si="12"/>
        <v>0</v>
      </c>
      <c r="BF24" s="63"/>
      <c r="BG24" s="63"/>
      <c r="BH24" s="63"/>
      <c r="BI24" s="45">
        <f t="shared" si="13"/>
        <v>0</v>
      </c>
      <c r="BJ24" s="63"/>
      <c r="BK24" s="63"/>
      <c r="BL24" s="63"/>
      <c r="BM24" s="63"/>
      <c r="BN24" s="63"/>
      <c r="BO24" s="63"/>
      <c r="BP24" s="63"/>
      <c r="BQ24" s="63"/>
      <c r="BR24" s="63"/>
      <c r="BS24" s="66">
        <f t="shared" si="14"/>
        <v>0</v>
      </c>
      <c r="BT24" s="66">
        <f t="shared" si="15"/>
        <v>0</v>
      </c>
      <c r="BU24" s="45">
        <f t="shared" si="16"/>
        <v>0</v>
      </c>
      <c r="BV24" s="58">
        <f t="shared" si="17"/>
        <v>0</v>
      </c>
      <c r="BW24" s="63"/>
      <c r="BX24" s="63"/>
      <c r="BY24" s="63"/>
      <c r="BZ24" s="63"/>
      <c r="CA24" s="63"/>
      <c r="CB24" s="63"/>
      <c r="CC24" s="63"/>
      <c r="CD24" s="63"/>
      <c r="CE24" s="63"/>
      <c r="CF24" s="66">
        <f t="shared" si="18"/>
        <v>0</v>
      </c>
      <c r="CG24" s="66">
        <f t="shared" si="19"/>
        <v>0</v>
      </c>
      <c r="CH24" s="45">
        <f t="shared" si="20"/>
        <v>0</v>
      </c>
      <c r="CI24" s="45">
        <f t="shared" si="21"/>
        <v>0</v>
      </c>
      <c r="CJ24" s="45">
        <f t="shared" si="22"/>
        <v>0</v>
      </c>
      <c r="CK24" s="60"/>
      <c r="CL24" s="60"/>
      <c r="CM24" s="60"/>
      <c r="CN24" s="58">
        <f t="shared" si="23"/>
        <v>0</v>
      </c>
      <c r="CO24" s="60"/>
      <c r="CP24" s="60"/>
      <c r="CQ24" s="60"/>
      <c r="CR24" s="58">
        <f t="shared" si="24"/>
        <v>0</v>
      </c>
    </row>
    <row r="25" spans="1:111" x14ac:dyDescent="0.25">
      <c r="A25" s="65">
        <v>20</v>
      </c>
      <c r="B25" s="51"/>
      <c r="C25" s="51"/>
      <c r="D25" s="51"/>
      <c r="E25" s="63"/>
      <c r="F25" s="63"/>
      <c r="G25" s="63"/>
      <c r="H25" s="63"/>
      <c r="I25" s="45">
        <f t="shared" si="0"/>
        <v>0</v>
      </c>
      <c r="J25" s="63"/>
      <c r="K25" s="63"/>
      <c r="L25" s="63"/>
      <c r="M25" s="45">
        <f t="shared" si="1"/>
        <v>0</v>
      </c>
      <c r="N25" s="63"/>
      <c r="O25" s="63"/>
      <c r="P25" s="63"/>
      <c r="Q25" s="45">
        <f t="shared" si="2"/>
        <v>0</v>
      </c>
      <c r="R25" s="63"/>
      <c r="S25" s="63"/>
      <c r="T25" s="63"/>
      <c r="U25" s="45">
        <f t="shared" si="3"/>
        <v>0</v>
      </c>
      <c r="V25" s="63"/>
      <c r="W25" s="63"/>
      <c r="X25" s="63"/>
      <c r="Y25" s="45">
        <f t="shared" si="4"/>
        <v>0</v>
      </c>
      <c r="Z25" s="63"/>
      <c r="AA25" s="63"/>
      <c r="AB25" s="63"/>
      <c r="AC25" s="45">
        <f t="shared" si="5"/>
        <v>0</v>
      </c>
      <c r="AD25" s="63"/>
      <c r="AE25" s="63"/>
      <c r="AF25" s="63"/>
      <c r="AG25" s="45">
        <f t="shared" si="6"/>
        <v>0</v>
      </c>
      <c r="AH25" s="63"/>
      <c r="AI25" s="63"/>
      <c r="AJ25" s="63"/>
      <c r="AK25" s="45">
        <f t="shared" si="7"/>
        <v>0</v>
      </c>
      <c r="AL25" s="63"/>
      <c r="AM25" s="63"/>
      <c r="AN25" s="63"/>
      <c r="AO25" s="45">
        <f t="shared" si="8"/>
        <v>0</v>
      </c>
      <c r="AP25" s="63"/>
      <c r="AQ25" s="63"/>
      <c r="AR25" s="63"/>
      <c r="AS25" s="45">
        <f t="shared" si="9"/>
        <v>0</v>
      </c>
      <c r="AT25" s="63"/>
      <c r="AU25" s="63"/>
      <c r="AV25" s="63"/>
      <c r="AW25" s="45">
        <f t="shared" si="10"/>
        <v>0</v>
      </c>
      <c r="AX25" s="63"/>
      <c r="AY25" s="63"/>
      <c r="AZ25" s="63"/>
      <c r="BA25" s="45">
        <f t="shared" si="11"/>
        <v>0</v>
      </c>
      <c r="BB25" s="63"/>
      <c r="BC25" s="63"/>
      <c r="BD25" s="63"/>
      <c r="BE25" s="45">
        <f t="shared" si="12"/>
        <v>0</v>
      </c>
      <c r="BF25" s="63"/>
      <c r="BG25" s="63"/>
      <c r="BH25" s="63"/>
      <c r="BI25" s="45">
        <f t="shared" si="13"/>
        <v>0</v>
      </c>
      <c r="BJ25" s="63"/>
      <c r="BK25" s="63"/>
      <c r="BL25" s="63"/>
      <c r="BM25" s="63"/>
      <c r="BN25" s="63"/>
      <c r="BO25" s="63"/>
      <c r="BP25" s="63"/>
      <c r="BQ25" s="63"/>
      <c r="BR25" s="63"/>
      <c r="BS25" s="66">
        <f t="shared" si="14"/>
        <v>0</v>
      </c>
      <c r="BT25" s="66">
        <f t="shared" si="15"/>
        <v>0</v>
      </c>
      <c r="BU25" s="45">
        <f t="shared" si="16"/>
        <v>0</v>
      </c>
      <c r="BV25" s="58">
        <f t="shared" si="17"/>
        <v>0</v>
      </c>
      <c r="BW25" s="63"/>
      <c r="BX25" s="63"/>
      <c r="BY25" s="63"/>
      <c r="BZ25" s="63"/>
      <c r="CA25" s="63"/>
      <c r="CB25" s="63"/>
      <c r="CC25" s="63"/>
      <c r="CD25" s="63"/>
      <c r="CE25" s="63"/>
      <c r="CF25" s="66">
        <f t="shared" si="18"/>
        <v>0</v>
      </c>
      <c r="CG25" s="66">
        <f t="shared" si="19"/>
        <v>0</v>
      </c>
      <c r="CH25" s="45">
        <f t="shared" si="20"/>
        <v>0</v>
      </c>
      <c r="CI25" s="45">
        <f t="shared" si="21"/>
        <v>0</v>
      </c>
      <c r="CJ25" s="45">
        <f t="shared" si="22"/>
        <v>0</v>
      </c>
      <c r="CK25" s="60"/>
      <c r="CL25" s="60"/>
      <c r="CM25" s="60"/>
      <c r="CN25" s="58">
        <f t="shared" si="23"/>
        <v>0</v>
      </c>
      <c r="CO25" s="60"/>
      <c r="CP25" s="60"/>
      <c r="CQ25" s="60"/>
      <c r="CR25" s="58">
        <f t="shared" si="24"/>
        <v>0</v>
      </c>
    </row>
    <row r="26" spans="1:111" x14ac:dyDescent="0.25">
      <c r="A26" s="38"/>
      <c r="B26" s="39"/>
      <c r="C26" s="39"/>
      <c r="D26" s="39"/>
      <c r="E26" s="56">
        <f>SUM(E6:E25)</f>
        <v>0</v>
      </c>
      <c r="F26" s="56">
        <f t="shared" ref="F26:BQ26" si="25">SUM(F6:F25)</f>
        <v>0</v>
      </c>
      <c r="G26" s="56">
        <f t="shared" si="25"/>
        <v>0</v>
      </c>
      <c r="H26" s="56">
        <f t="shared" si="25"/>
        <v>0</v>
      </c>
      <c r="I26" s="56">
        <f t="shared" si="25"/>
        <v>0</v>
      </c>
      <c r="J26" s="56">
        <f t="shared" si="25"/>
        <v>0</v>
      </c>
      <c r="K26" s="56">
        <f t="shared" si="25"/>
        <v>0</v>
      </c>
      <c r="L26" s="56">
        <f t="shared" si="25"/>
        <v>0</v>
      </c>
      <c r="M26" s="56">
        <f t="shared" si="25"/>
        <v>0</v>
      </c>
      <c r="N26" s="56">
        <f t="shared" si="25"/>
        <v>0</v>
      </c>
      <c r="O26" s="56">
        <f t="shared" si="25"/>
        <v>0</v>
      </c>
      <c r="P26" s="56">
        <f t="shared" si="25"/>
        <v>0</v>
      </c>
      <c r="Q26" s="56">
        <f t="shared" si="25"/>
        <v>0</v>
      </c>
      <c r="R26" s="56">
        <f t="shared" si="25"/>
        <v>0</v>
      </c>
      <c r="S26" s="56">
        <f t="shared" si="25"/>
        <v>0</v>
      </c>
      <c r="T26" s="56">
        <f t="shared" si="25"/>
        <v>0</v>
      </c>
      <c r="U26" s="56">
        <f t="shared" si="25"/>
        <v>0</v>
      </c>
      <c r="V26" s="56">
        <f t="shared" si="25"/>
        <v>0</v>
      </c>
      <c r="W26" s="56">
        <f t="shared" si="25"/>
        <v>0</v>
      </c>
      <c r="X26" s="56">
        <f t="shared" si="25"/>
        <v>0</v>
      </c>
      <c r="Y26" s="56">
        <f t="shared" si="25"/>
        <v>0</v>
      </c>
      <c r="Z26" s="56">
        <f t="shared" si="25"/>
        <v>0</v>
      </c>
      <c r="AA26" s="56">
        <f t="shared" si="25"/>
        <v>0</v>
      </c>
      <c r="AB26" s="56">
        <f t="shared" si="25"/>
        <v>0</v>
      </c>
      <c r="AC26" s="56">
        <f t="shared" si="25"/>
        <v>0</v>
      </c>
      <c r="AD26" s="56">
        <f t="shared" si="25"/>
        <v>0</v>
      </c>
      <c r="AE26" s="56">
        <f t="shared" si="25"/>
        <v>0</v>
      </c>
      <c r="AF26" s="56">
        <f t="shared" si="25"/>
        <v>0</v>
      </c>
      <c r="AG26" s="56">
        <f t="shared" si="25"/>
        <v>0</v>
      </c>
      <c r="AH26" s="56">
        <f t="shared" si="25"/>
        <v>0</v>
      </c>
      <c r="AI26" s="56">
        <f t="shared" si="25"/>
        <v>0</v>
      </c>
      <c r="AJ26" s="56">
        <f t="shared" si="25"/>
        <v>0</v>
      </c>
      <c r="AK26" s="56">
        <f t="shared" si="25"/>
        <v>0</v>
      </c>
      <c r="AL26" s="56">
        <f t="shared" si="25"/>
        <v>0</v>
      </c>
      <c r="AM26" s="56">
        <f t="shared" si="25"/>
        <v>0</v>
      </c>
      <c r="AN26" s="56">
        <f t="shared" si="25"/>
        <v>0</v>
      </c>
      <c r="AO26" s="56">
        <f t="shared" si="25"/>
        <v>0</v>
      </c>
      <c r="AP26" s="56">
        <f t="shared" si="25"/>
        <v>0</v>
      </c>
      <c r="AQ26" s="56">
        <f t="shared" si="25"/>
        <v>0</v>
      </c>
      <c r="AR26" s="56">
        <f t="shared" si="25"/>
        <v>0</v>
      </c>
      <c r="AS26" s="56">
        <f t="shared" si="25"/>
        <v>0</v>
      </c>
      <c r="AT26" s="56">
        <f t="shared" si="25"/>
        <v>0</v>
      </c>
      <c r="AU26" s="56">
        <f t="shared" si="25"/>
        <v>0</v>
      </c>
      <c r="AV26" s="56">
        <f t="shared" si="25"/>
        <v>0</v>
      </c>
      <c r="AW26" s="56">
        <f t="shared" si="25"/>
        <v>0</v>
      </c>
      <c r="AX26" s="56">
        <f t="shared" si="25"/>
        <v>0</v>
      </c>
      <c r="AY26" s="56">
        <f t="shared" si="25"/>
        <v>0</v>
      </c>
      <c r="AZ26" s="56">
        <f t="shared" si="25"/>
        <v>0</v>
      </c>
      <c r="BA26" s="56">
        <f t="shared" si="25"/>
        <v>0</v>
      </c>
      <c r="BB26" s="56">
        <f t="shared" si="25"/>
        <v>0</v>
      </c>
      <c r="BC26" s="56">
        <f t="shared" si="25"/>
        <v>0</v>
      </c>
      <c r="BD26" s="56">
        <f t="shared" si="25"/>
        <v>0</v>
      </c>
      <c r="BE26" s="56">
        <f t="shared" si="25"/>
        <v>0</v>
      </c>
      <c r="BF26" s="56">
        <f t="shared" si="25"/>
        <v>0</v>
      </c>
      <c r="BG26" s="56">
        <f t="shared" si="25"/>
        <v>0</v>
      </c>
      <c r="BH26" s="56">
        <f t="shared" si="25"/>
        <v>0</v>
      </c>
      <c r="BI26" s="56">
        <f t="shared" si="25"/>
        <v>0</v>
      </c>
      <c r="BJ26" s="56">
        <f t="shared" si="25"/>
        <v>0</v>
      </c>
      <c r="BK26" s="56">
        <f t="shared" si="25"/>
        <v>0</v>
      </c>
      <c r="BL26" s="56">
        <f t="shared" si="25"/>
        <v>0</v>
      </c>
      <c r="BM26" s="56">
        <f t="shared" si="25"/>
        <v>0</v>
      </c>
      <c r="BN26" s="56">
        <f t="shared" si="25"/>
        <v>0</v>
      </c>
      <c r="BO26" s="56">
        <f t="shared" si="25"/>
        <v>0</v>
      </c>
      <c r="BP26" s="56">
        <f t="shared" si="25"/>
        <v>0</v>
      </c>
      <c r="BQ26" s="56">
        <f t="shared" si="25"/>
        <v>0</v>
      </c>
      <c r="BR26" s="56">
        <f t="shared" ref="BR26:CR26" si="26">SUM(BR6:BR25)</f>
        <v>0</v>
      </c>
      <c r="BS26" s="56">
        <f t="shared" si="26"/>
        <v>0</v>
      </c>
      <c r="BT26" s="56">
        <f t="shared" si="26"/>
        <v>0</v>
      </c>
      <c r="BU26" s="56">
        <f t="shared" si="26"/>
        <v>0</v>
      </c>
      <c r="BV26" s="56">
        <f t="shared" si="26"/>
        <v>0</v>
      </c>
      <c r="BW26" s="56">
        <f t="shared" si="26"/>
        <v>0</v>
      </c>
      <c r="BX26" s="56">
        <f t="shared" si="26"/>
        <v>0</v>
      </c>
      <c r="BY26" s="56">
        <f t="shared" si="26"/>
        <v>0</v>
      </c>
      <c r="BZ26" s="56">
        <f t="shared" si="26"/>
        <v>0</v>
      </c>
      <c r="CA26" s="56">
        <f t="shared" si="26"/>
        <v>0</v>
      </c>
      <c r="CB26" s="56">
        <f t="shared" si="26"/>
        <v>0</v>
      </c>
      <c r="CC26" s="56">
        <f t="shared" si="26"/>
        <v>0</v>
      </c>
      <c r="CD26" s="56">
        <f t="shared" si="26"/>
        <v>0</v>
      </c>
      <c r="CE26" s="56">
        <f t="shared" si="26"/>
        <v>0</v>
      </c>
      <c r="CF26" s="56">
        <f t="shared" si="26"/>
        <v>0</v>
      </c>
      <c r="CG26" s="56">
        <f t="shared" si="26"/>
        <v>0</v>
      </c>
      <c r="CH26" s="56">
        <f t="shared" si="26"/>
        <v>0</v>
      </c>
      <c r="CI26" s="56">
        <f t="shared" si="26"/>
        <v>0</v>
      </c>
      <c r="CJ26" s="56">
        <f t="shared" si="26"/>
        <v>0</v>
      </c>
      <c r="CK26" s="56">
        <f t="shared" si="26"/>
        <v>0</v>
      </c>
      <c r="CL26" s="56">
        <f t="shared" si="26"/>
        <v>0</v>
      </c>
      <c r="CM26" s="56">
        <f t="shared" si="26"/>
        <v>0</v>
      </c>
      <c r="CN26" s="56">
        <f t="shared" si="26"/>
        <v>0</v>
      </c>
      <c r="CO26" s="56">
        <f t="shared" si="26"/>
        <v>0</v>
      </c>
      <c r="CP26" s="56">
        <f t="shared" si="26"/>
        <v>0</v>
      </c>
      <c r="CQ26" s="56">
        <f t="shared" si="26"/>
        <v>0</v>
      </c>
      <c r="CR26" s="56">
        <f t="shared" si="26"/>
        <v>0</v>
      </c>
    </row>
    <row r="29" spans="1:111" ht="15" customHeight="1" x14ac:dyDescent="0.25">
      <c r="A29" s="94" t="s">
        <v>131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 t="s">
        <v>132</v>
      </c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 t="s">
        <v>133</v>
      </c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 t="s">
        <v>134</v>
      </c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8" t="s">
        <v>121</v>
      </c>
      <c r="CA29" s="98"/>
      <c r="CB29" s="98"/>
      <c r="CC29" s="98"/>
      <c r="CD29" s="102" t="s">
        <v>108</v>
      </c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4"/>
      <c r="DF29" s="40"/>
      <c r="DG29" s="40"/>
    </row>
    <row r="30" spans="1:111" ht="15" customHeight="1" x14ac:dyDescent="0.25">
      <c r="A30" s="120" t="s">
        <v>111</v>
      </c>
      <c r="B30" s="94" t="s">
        <v>12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 t="s">
        <v>77</v>
      </c>
      <c r="O30" s="94"/>
      <c r="P30" s="94"/>
      <c r="Q30" s="94"/>
      <c r="R30" s="94" t="s">
        <v>12</v>
      </c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 t="s">
        <v>77</v>
      </c>
      <c r="AE30" s="94"/>
      <c r="AF30" s="94"/>
      <c r="AG30" s="94"/>
      <c r="AH30" s="94"/>
      <c r="AI30" s="94"/>
      <c r="AJ30" s="94"/>
      <c r="AK30" s="94"/>
      <c r="AL30" s="94" t="s">
        <v>12</v>
      </c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 t="s">
        <v>77</v>
      </c>
      <c r="AY30" s="94"/>
      <c r="AZ30" s="94"/>
      <c r="BA30" s="94"/>
      <c r="BB30" s="94"/>
      <c r="BC30" s="94"/>
      <c r="BD30" s="94"/>
      <c r="BE30" s="94"/>
      <c r="BF30" s="94" t="s">
        <v>12</v>
      </c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 t="s">
        <v>77</v>
      </c>
      <c r="BS30" s="94"/>
      <c r="BT30" s="94"/>
      <c r="BU30" s="94"/>
      <c r="BV30" s="94"/>
      <c r="BW30" s="94"/>
      <c r="BX30" s="94"/>
      <c r="BY30" s="94"/>
      <c r="BZ30" s="98"/>
      <c r="CA30" s="98"/>
      <c r="CB30" s="98"/>
      <c r="CC30" s="98"/>
      <c r="CD30" s="105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7"/>
      <c r="DF30" s="40"/>
      <c r="DG30" s="40"/>
    </row>
    <row r="31" spans="1:111" x14ac:dyDescent="0.25">
      <c r="A31" s="96"/>
      <c r="B31" s="94" t="s">
        <v>122</v>
      </c>
      <c r="C31" s="94"/>
      <c r="D31" s="94"/>
      <c r="E31" s="94"/>
      <c r="F31" s="94" t="s">
        <v>123</v>
      </c>
      <c r="G31" s="94"/>
      <c r="H31" s="94"/>
      <c r="I31" s="94"/>
      <c r="J31" s="94" t="s">
        <v>124</v>
      </c>
      <c r="K31" s="94"/>
      <c r="L31" s="94"/>
      <c r="M31" s="94"/>
      <c r="N31" s="94"/>
      <c r="O31" s="94"/>
      <c r="P31" s="94"/>
      <c r="Q31" s="94"/>
      <c r="R31" s="94" t="s">
        <v>122</v>
      </c>
      <c r="S31" s="94"/>
      <c r="T31" s="94"/>
      <c r="U31" s="94"/>
      <c r="V31" s="94" t="s">
        <v>123</v>
      </c>
      <c r="W31" s="94"/>
      <c r="X31" s="94"/>
      <c r="Y31" s="94"/>
      <c r="Z31" s="94" t="s">
        <v>124</v>
      </c>
      <c r="AA31" s="94"/>
      <c r="AB31" s="94"/>
      <c r="AC31" s="94"/>
      <c r="AD31" s="94" t="s">
        <v>16</v>
      </c>
      <c r="AE31" s="94"/>
      <c r="AF31" s="94"/>
      <c r="AG31" s="94"/>
      <c r="AH31" s="94" t="s">
        <v>0</v>
      </c>
      <c r="AI31" s="94"/>
      <c r="AJ31" s="94"/>
      <c r="AK31" s="94"/>
      <c r="AL31" s="94" t="s">
        <v>122</v>
      </c>
      <c r="AM31" s="94"/>
      <c r="AN31" s="94"/>
      <c r="AO31" s="94"/>
      <c r="AP31" s="94" t="s">
        <v>123</v>
      </c>
      <c r="AQ31" s="94"/>
      <c r="AR31" s="94"/>
      <c r="AS31" s="94"/>
      <c r="AT31" s="94" t="s">
        <v>124</v>
      </c>
      <c r="AU31" s="94"/>
      <c r="AV31" s="94"/>
      <c r="AW31" s="94"/>
      <c r="AX31" s="94" t="s">
        <v>16</v>
      </c>
      <c r="AY31" s="94"/>
      <c r="AZ31" s="94"/>
      <c r="BA31" s="94"/>
      <c r="BB31" s="94" t="s">
        <v>0</v>
      </c>
      <c r="BC31" s="94"/>
      <c r="BD31" s="94"/>
      <c r="BE31" s="94"/>
      <c r="BF31" s="94" t="s">
        <v>122</v>
      </c>
      <c r="BG31" s="94"/>
      <c r="BH31" s="94"/>
      <c r="BI31" s="94"/>
      <c r="BJ31" s="94" t="s">
        <v>123</v>
      </c>
      <c r="BK31" s="94"/>
      <c r="BL31" s="94"/>
      <c r="BM31" s="94"/>
      <c r="BN31" s="94" t="s">
        <v>124</v>
      </c>
      <c r="BO31" s="94"/>
      <c r="BP31" s="94"/>
      <c r="BQ31" s="94"/>
      <c r="BR31" s="94" t="s">
        <v>16</v>
      </c>
      <c r="BS31" s="94"/>
      <c r="BT31" s="94"/>
      <c r="BU31" s="94"/>
      <c r="BV31" s="94" t="s">
        <v>0</v>
      </c>
      <c r="BW31" s="94"/>
      <c r="BX31" s="94"/>
      <c r="BY31" s="94"/>
      <c r="BZ31" s="111"/>
      <c r="CA31" s="111"/>
      <c r="CB31" s="111"/>
      <c r="CC31" s="111"/>
      <c r="CD31" s="108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10"/>
      <c r="DF31" s="40"/>
      <c r="DG31" s="40"/>
    </row>
    <row r="32" spans="1:111" ht="38.25" x14ac:dyDescent="0.25">
      <c r="A32" s="97"/>
      <c r="B32" s="41" t="s">
        <v>9</v>
      </c>
      <c r="C32" s="41" t="s">
        <v>10</v>
      </c>
      <c r="D32" s="41" t="s">
        <v>55</v>
      </c>
      <c r="E32" s="41" t="s">
        <v>6</v>
      </c>
      <c r="F32" s="41" t="s">
        <v>9</v>
      </c>
      <c r="G32" s="41" t="s">
        <v>10</v>
      </c>
      <c r="H32" s="41" t="s">
        <v>55</v>
      </c>
      <c r="I32" s="41" t="s">
        <v>6</v>
      </c>
      <c r="J32" s="41" t="s">
        <v>9</v>
      </c>
      <c r="K32" s="41" t="s">
        <v>10</v>
      </c>
      <c r="L32" s="41" t="s">
        <v>55</v>
      </c>
      <c r="M32" s="41" t="s">
        <v>6</v>
      </c>
      <c r="N32" s="41" t="s">
        <v>9</v>
      </c>
      <c r="O32" s="41" t="s">
        <v>10</v>
      </c>
      <c r="P32" s="41" t="s">
        <v>55</v>
      </c>
      <c r="Q32" s="41" t="s">
        <v>6</v>
      </c>
      <c r="R32" s="41" t="s">
        <v>9</v>
      </c>
      <c r="S32" s="41" t="s">
        <v>10</v>
      </c>
      <c r="T32" s="41" t="s">
        <v>55</v>
      </c>
      <c r="U32" s="41" t="s">
        <v>6</v>
      </c>
      <c r="V32" s="41" t="s">
        <v>9</v>
      </c>
      <c r="W32" s="41" t="s">
        <v>10</v>
      </c>
      <c r="X32" s="41" t="s">
        <v>55</v>
      </c>
      <c r="Y32" s="41" t="s">
        <v>6</v>
      </c>
      <c r="Z32" s="41" t="s">
        <v>9</v>
      </c>
      <c r="AA32" s="41" t="s">
        <v>10</v>
      </c>
      <c r="AB32" s="41" t="s">
        <v>55</v>
      </c>
      <c r="AC32" s="41" t="s">
        <v>6</v>
      </c>
      <c r="AD32" s="41" t="s">
        <v>9</v>
      </c>
      <c r="AE32" s="41" t="s">
        <v>10</v>
      </c>
      <c r="AF32" s="41" t="s">
        <v>55</v>
      </c>
      <c r="AG32" s="41" t="s">
        <v>6</v>
      </c>
      <c r="AH32" s="41" t="s">
        <v>9</v>
      </c>
      <c r="AI32" s="41" t="s">
        <v>10</v>
      </c>
      <c r="AJ32" s="41" t="s">
        <v>55</v>
      </c>
      <c r="AK32" s="41" t="s">
        <v>6</v>
      </c>
      <c r="AL32" s="41" t="s">
        <v>9</v>
      </c>
      <c r="AM32" s="41" t="s">
        <v>10</v>
      </c>
      <c r="AN32" s="41" t="s">
        <v>55</v>
      </c>
      <c r="AO32" s="41" t="s">
        <v>6</v>
      </c>
      <c r="AP32" s="41" t="s">
        <v>9</v>
      </c>
      <c r="AQ32" s="41" t="s">
        <v>10</v>
      </c>
      <c r="AR32" s="41" t="s">
        <v>55</v>
      </c>
      <c r="AS32" s="41" t="s">
        <v>6</v>
      </c>
      <c r="AT32" s="41" t="s">
        <v>9</v>
      </c>
      <c r="AU32" s="41" t="s">
        <v>10</v>
      </c>
      <c r="AV32" s="41" t="s">
        <v>55</v>
      </c>
      <c r="AW32" s="41" t="s">
        <v>6</v>
      </c>
      <c r="AX32" s="41" t="s">
        <v>9</v>
      </c>
      <c r="AY32" s="41" t="s">
        <v>10</v>
      </c>
      <c r="AZ32" s="41" t="s">
        <v>55</v>
      </c>
      <c r="BA32" s="41" t="s">
        <v>6</v>
      </c>
      <c r="BB32" s="41" t="s">
        <v>9</v>
      </c>
      <c r="BC32" s="41" t="s">
        <v>10</v>
      </c>
      <c r="BD32" s="41" t="s">
        <v>55</v>
      </c>
      <c r="BE32" s="41" t="s">
        <v>6</v>
      </c>
      <c r="BF32" s="41" t="s">
        <v>9</v>
      </c>
      <c r="BG32" s="41" t="s">
        <v>10</v>
      </c>
      <c r="BH32" s="41" t="s">
        <v>55</v>
      </c>
      <c r="BI32" s="41" t="s">
        <v>6</v>
      </c>
      <c r="BJ32" s="41" t="s">
        <v>9</v>
      </c>
      <c r="BK32" s="41" t="s">
        <v>10</v>
      </c>
      <c r="BL32" s="41" t="s">
        <v>55</v>
      </c>
      <c r="BM32" s="41" t="s">
        <v>6</v>
      </c>
      <c r="BN32" s="41" t="s">
        <v>9</v>
      </c>
      <c r="BO32" s="41" t="s">
        <v>10</v>
      </c>
      <c r="BP32" s="41" t="s">
        <v>55</v>
      </c>
      <c r="BQ32" s="41" t="s">
        <v>6</v>
      </c>
      <c r="BR32" s="41" t="s">
        <v>9</v>
      </c>
      <c r="BS32" s="41" t="s">
        <v>10</v>
      </c>
      <c r="BT32" s="41" t="s">
        <v>55</v>
      </c>
      <c r="BU32" s="41" t="s">
        <v>6</v>
      </c>
      <c r="BV32" s="41" t="s">
        <v>9</v>
      </c>
      <c r="BW32" s="41" t="s">
        <v>10</v>
      </c>
      <c r="BX32" s="41" t="s">
        <v>55</v>
      </c>
      <c r="BY32" s="41" t="s">
        <v>6</v>
      </c>
      <c r="BZ32" s="41" t="s">
        <v>9</v>
      </c>
      <c r="CA32" s="41" t="s">
        <v>10</v>
      </c>
      <c r="CB32" s="41" t="s">
        <v>55</v>
      </c>
      <c r="CC32" s="41" t="s">
        <v>6</v>
      </c>
      <c r="CD32" s="48" t="s">
        <v>13</v>
      </c>
      <c r="CE32" s="48" t="s">
        <v>14</v>
      </c>
      <c r="CF32" s="48" t="s">
        <v>15</v>
      </c>
      <c r="CG32" s="42" t="s">
        <v>23</v>
      </c>
      <c r="CH32" s="50" t="s">
        <v>142</v>
      </c>
      <c r="CI32" s="50" t="s">
        <v>19</v>
      </c>
      <c r="CJ32" s="50" t="s">
        <v>79</v>
      </c>
      <c r="CK32" s="50" t="s">
        <v>21</v>
      </c>
      <c r="CL32" s="50" t="s">
        <v>18</v>
      </c>
      <c r="CM32" s="48" t="s">
        <v>81</v>
      </c>
      <c r="CN32" s="48" t="s">
        <v>80</v>
      </c>
      <c r="CO32" s="50" t="s">
        <v>25</v>
      </c>
      <c r="CP32" s="50" t="s">
        <v>82</v>
      </c>
      <c r="CQ32" s="50" t="s">
        <v>83</v>
      </c>
      <c r="CR32" s="50" t="s">
        <v>84</v>
      </c>
      <c r="CS32" s="50" t="s">
        <v>20</v>
      </c>
      <c r="CT32" s="50" t="s">
        <v>24</v>
      </c>
      <c r="CU32" s="50" t="s">
        <v>85</v>
      </c>
      <c r="CV32" s="50" t="s">
        <v>86</v>
      </c>
      <c r="CW32" s="50" t="s">
        <v>87</v>
      </c>
      <c r="CX32" s="50" t="s">
        <v>88</v>
      </c>
      <c r="CY32" s="50" t="s">
        <v>89</v>
      </c>
      <c r="CZ32" s="50" t="s">
        <v>26</v>
      </c>
      <c r="DA32" s="50" t="s">
        <v>90</v>
      </c>
      <c r="DB32" s="43" t="s">
        <v>91</v>
      </c>
      <c r="DC32" s="43" t="s">
        <v>22</v>
      </c>
      <c r="DD32" s="43" t="s">
        <v>107</v>
      </c>
      <c r="DE32" s="43" t="s">
        <v>28</v>
      </c>
      <c r="DF32" s="40"/>
      <c r="DG32" s="40"/>
    </row>
    <row r="33" spans="1:111" x14ac:dyDescent="0.25">
      <c r="A33" s="65">
        <v>1</v>
      </c>
      <c r="B33" s="65"/>
      <c r="C33" s="65"/>
      <c r="D33" s="65"/>
      <c r="E33" s="46">
        <f>B33+C33+D33</f>
        <v>0</v>
      </c>
      <c r="F33" s="65"/>
      <c r="G33" s="65"/>
      <c r="H33" s="65"/>
      <c r="I33" s="46">
        <f>F33+G33+H33</f>
        <v>0</v>
      </c>
      <c r="J33" s="65"/>
      <c r="K33" s="65"/>
      <c r="L33" s="65"/>
      <c r="M33" s="46">
        <f t="shared" ref="M33:M52" si="27">SUM(J33:L33)</f>
        <v>0</v>
      </c>
      <c r="N33" s="65"/>
      <c r="O33" s="65"/>
      <c r="P33" s="65"/>
      <c r="Q33" s="46">
        <f>N33+O33+P33</f>
        <v>0</v>
      </c>
      <c r="R33" s="65"/>
      <c r="S33" s="65"/>
      <c r="T33" s="65"/>
      <c r="U33" s="46">
        <f t="shared" ref="U33:U52" si="28">SUM(R33:T33)</f>
        <v>0</v>
      </c>
      <c r="V33" s="65"/>
      <c r="W33" s="65"/>
      <c r="X33" s="65"/>
      <c r="Y33" s="46">
        <f t="shared" ref="Y33:Y52" si="29">SUM(V33:X33)</f>
        <v>0</v>
      </c>
      <c r="Z33" s="65"/>
      <c r="AA33" s="65"/>
      <c r="AB33" s="65"/>
      <c r="AC33" s="46">
        <f t="shared" ref="AC33:AC52" si="30">SUM(Z33:AB33)</f>
        <v>0</v>
      </c>
      <c r="AD33" s="65"/>
      <c r="AE33" s="65"/>
      <c r="AF33" s="65"/>
      <c r="AG33" s="46">
        <f t="shared" ref="AG33:AG52" si="31">SUM(AD33:AF33)</f>
        <v>0</v>
      </c>
      <c r="AH33" s="65"/>
      <c r="AI33" s="65"/>
      <c r="AJ33" s="65"/>
      <c r="AK33" s="46">
        <f>SUM(AH33:AJ33)</f>
        <v>0</v>
      </c>
      <c r="AL33" s="65"/>
      <c r="AM33" s="65"/>
      <c r="AN33" s="65"/>
      <c r="AO33" s="46">
        <f>SUM(AL33:AN33)</f>
        <v>0</v>
      </c>
      <c r="AP33" s="65"/>
      <c r="AQ33" s="65"/>
      <c r="AR33" s="65"/>
      <c r="AS33" s="46">
        <f>SUM(AP33:AR33)</f>
        <v>0</v>
      </c>
      <c r="AT33" s="65"/>
      <c r="AU33" s="65"/>
      <c r="AV33" s="65"/>
      <c r="AW33" s="46">
        <f>SUM(AT33:AV33)</f>
        <v>0</v>
      </c>
      <c r="AX33" s="65"/>
      <c r="AY33" s="65"/>
      <c r="AZ33" s="65"/>
      <c r="BA33" s="46">
        <f>SUM(AX33:AZ33)</f>
        <v>0</v>
      </c>
      <c r="BB33" s="65"/>
      <c r="BC33" s="65"/>
      <c r="BD33" s="65"/>
      <c r="BE33" s="46">
        <f>SUM(BB33:BD33)</f>
        <v>0</v>
      </c>
      <c r="BF33" s="65"/>
      <c r="BG33" s="65"/>
      <c r="BH33" s="65"/>
      <c r="BI33" s="46">
        <f>SUM(BF33:BH33)</f>
        <v>0</v>
      </c>
      <c r="BJ33" s="65"/>
      <c r="BK33" s="65"/>
      <c r="BL33" s="65"/>
      <c r="BM33" s="46">
        <f>SUM(BJ33:BL33)</f>
        <v>0</v>
      </c>
      <c r="BN33" s="65"/>
      <c r="BO33" s="65"/>
      <c r="BP33" s="65"/>
      <c r="BQ33" s="46">
        <f>SUM(BN33:BP33)</f>
        <v>0</v>
      </c>
      <c r="BR33" s="65"/>
      <c r="BS33" s="65"/>
      <c r="BT33" s="65"/>
      <c r="BU33" s="46">
        <f>SUM(BR33:BT33)</f>
        <v>0</v>
      </c>
      <c r="BV33" s="65"/>
      <c r="BW33" s="65"/>
      <c r="BX33" s="65"/>
      <c r="BY33" s="46">
        <f>SUM(BV33:BX33)</f>
        <v>0</v>
      </c>
      <c r="BZ33" s="65"/>
      <c r="CA33" s="65"/>
      <c r="CB33" s="65"/>
      <c r="CC33" s="46">
        <f>SUM(BZ33:CB33)</f>
        <v>0</v>
      </c>
      <c r="CD33" s="29"/>
      <c r="CE33" s="29"/>
      <c r="CF33" s="29"/>
      <c r="CG33" s="29"/>
      <c r="CH33" s="29"/>
      <c r="CI33" s="29"/>
      <c r="CJ33" s="29"/>
      <c r="CK33" s="31"/>
      <c r="CL33" s="29"/>
      <c r="CM33" s="29"/>
      <c r="CN33" s="31"/>
      <c r="CO33" s="29"/>
      <c r="CP33" s="29"/>
      <c r="CQ33" s="31"/>
      <c r="CR33" s="29"/>
      <c r="CS33" s="29"/>
      <c r="CT33" s="31"/>
      <c r="CU33" s="29"/>
      <c r="CV33" s="29"/>
      <c r="CW33" s="31"/>
      <c r="CX33" s="29"/>
      <c r="CY33" s="29"/>
      <c r="CZ33" s="31"/>
      <c r="DA33" s="29"/>
      <c r="DB33" s="52">
        <f>SUM(CD33:DA33)</f>
        <v>0</v>
      </c>
      <c r="DC33" s="53">
        <f>M6+Q6+U6+Y6+AC6</f>
        <v>0</v>
      </c>
      <c r="DD33" s="53">
        <f>Q6+U6+Y6+AC6</f>
        <v>0</v>
      </c>
      <c r="DE33" s="52">
        <f>DB33-DC33</f>
        <v>0</v>
      </c>
      <c r="DF33" s="9"/>
      <c r="DG33" s="9"/>
    </row>
    <row r="34" spans="1:111" x14ac:dyDescent="0.25">
      <c r="A34" s="65">
        <v>2</v>
      </c>
      <c r="B34" s="65"/>
      <c r="C34" s="65"/>
      <c r="D34" s="65"/>
      <c r="E34" s="46">
        <f t="shared" ref="E34:E52" si="32">B34+C34+D34</f>
        <v>0</v>
      </c>
      <c r="F34" s="65"/>
      <c r="G34" s="65"/>
      <c r="H34" s="65"/>
      <c r="I34" s="46">
        <f t="shared" ref="I34:I52" si="33">F34+G34+H34</f>
        <v>0</v>
      </c>
      <c r="J34" s="65"/>
      <c r="K34" s="65"/>
      <c r="L34" s="65"/>
      <c r="M34" s="46">
        <f t="shared" si="27"/>
        <v>0</v>
      </c>
      <c r="N34" s="65"/>
      <c r="O34" s="65"/>
      <c r="P34" s="65"/>
      <c r="Q34" s="46">
        <f t="shared" ref="Q34:Q52" si="34">N34+O34+P34</f>
        <v>0</v>
      </c>
      <c r="R34" s="65"/>
      <c r="S34" s="65"/>
      <c r="T34" s="65"/>
      <c r="U34" s="46">
        <f t="shared" si="28"/>
        <v>0</v>
      </c>
      <c r="V34" s="65"/>
      <c r="W34" s="65"/>
      <c r="X34" s="65"/>
      <c r="Y34" s="46">
        <f t="shared" si="29"/>
        <v>0</v>
      </c>
      <c r="Z34" s="65"/>
      <c r="AA34" s="65"/>
      <c r="AB34" s="65"/>
      <c r="AC34" s="46">
        <f t="shared" si="30"/>
        <v>0</v>
      </c>
      <c r="AD34" s="65"/>
      <c r="AE34" s="65"/>
      <c r="AF34" s="65"/>
      <c r="AG34" s="46">
        <f t="shared" si="31"/>
        <v>0</v>
      </c>
      <c r="AH34" s="65"/>
      <c r="AI34" s="65"/>
      <c r="AJ34" s="65"/>
      <c r="AK34" s="46">
        <f t="shared" ref="AK34:AK52" si="35">SUM(AH34:AJ34)</f>
        <v>0</v>
      </c>
      <c r="AL34" s="65"/>
      <c r="AM34" s="65"/>
      <c r="AN34" s="65"/>
      <c r="AO34" s="46">
        <f t="shared" ref="AO34:AO52" si="36">SUM(AL34:AN34)</f>
        <v>0</v>
      </c>
      <c r="AP34" s="65"/>
      <c r="AQ34" s="65"/>
      <c r="AR34" s="65"/>
      <c r="AS34" s="46">
        <f t="shared" ref="AS34:AS52" si="37">SUM(AP34:AR34)</f>
        <v>0</v>
      </c>
      <c r="AT34" s="65"/>
      <c r="AU34" s="65"/>
      <c r="AV34" s="65"/>
      <c r="AW34" s="46">
        <f t="shared" ref="AW34:AW52" si="38">SUM(AT34:AV34)</f>
        <v>0</v>
      </c>
      <c r="AX34" s="65"/>
      <c r="AY34" s="65"/>
      <c r="AZ34" s="65"/>
      <c r="BA34" s="46">
        <f t="shared" ref="BA34:BA52" si="39">SUM(AX34:AZ34)</f>
        <v>0</v>
      </c>
      <c r="BB34" s="65"/>
      <c r="BC34" s="65"/>
      <c r="BD34" s="65"/>
      <c r="BE34" s="46">
        <f t="shared" ref="BE34:BE52" si="40">SUM(BB34:BD34)</f>
        <v>0</v>
      </c>
      <c r="BF34" s="65"/>
      <c r="BG34" s="65"/>
      <c r="BH34" s="65"/>
      <c r="BI34" s="46">
        <f t="shared" ref="BI34:BI52" si="41">SUM(BF34:BH34)</f>
        <v>0</v>
      </c>
      <c r="BJ34" s="65"/>
      <c r="BK34" s="65"/>
      <c r="BL34" s="65"/>
      <c r="BM34" s="46">
        <f t="shared" ref="BM34:BM52" si="42">SUM(BJ34:BL34)</f>
        <v>0</v>
      </c>
      <c r="BN34" s="65"/>
      <c r="BO34" s="65"/>
      <c r="BP34" s="65"/>
      <c r="BQ34" s="46">
        <f t="shared" ref="BQ34:BQ52" si="43">SUM(BN34:BP34)</f>
        <v>0</v>
      </c>
      <c r="BR34" s="65"/>
      <c r="BS34" s="65"/>
      <c r="BT34" s="65"/>
      <c r="BU34" s="46">
        <f t="shared" ref="BU34:BU52" si="44">SUM(BR34:BT34)</f>
        <v>0</v>
      </c>
      <c r="BV34" s="65"/>
      <c r="BW34" s="65"/>
      <c r="BX34" s="65"/>
      <c r="BY34" s="46">
        <f t="shared" ref="BY34:BY52" si="45">SUM(BV34:BX34)</f>
        <v>0</v>
      </c>
      <c r="BZ34" s="65"/>
      <c r="CA34" s="65"/>
      <c r="CB34" s="65"/>
      <c r="CC34" s="46">
        <f t="shared" ref="CC34:CC52" si="46">SUM(BZ34:CB34)</f>
        <v>0</v>
      </c>
      <c r="CD34" s="65"/>
      <c r="CE34" s="65"/>
      <c r="CF34" s="65"/>
      <c r="CG34" s="65"/>
      <c r="CH34" s="65"/>
      <c r="CI34" s="5"/>
      <c r="CJ34" s="6"/>
      <c r="CK34" s="6"/>
      <c r="CL34" s="5"/>
      <c r="CM34" s="6"/>
      <c r="CN34" s="6"/>
      <c r="CO34" s="5"/>
      <c r="CP34" s="6"/>
      <c r="CQ34" s="6"/>
      <c r="CR34" s="5"/>
      <c r="CS34" s="6"/>
      <c r="CT34" s="6"/>
      <c r="CU34" s="5"/>
      <c r="CV34" s="6"/>
      <c r="CW34" s="6"/>
      <c r="CX34" s="5"/>
      <c r="CY34" s="6"/>
      <c r="CZ34" s="6"/>
      <c r="DA34" s="5"/>
      <c r="DB34" s="52">
        <f t="shared" ref="DB34:DB52" si="47">SUM(CD34:DA34)</f>
        <v>0</v>
      </c>
      <c r="DC34" s="53">
        <f t="shared" ref="DC34:DC52" si="48">M7+Q7+U7+Y7+AC7</f>
        <v>0</v>
      </c>
      <c r="DD34" s="53">
        <f t="shared" ref="DD34:DD52" si="49">Q7+U7+Y7+AC7</f>
        <v>0</v>
      </c>
      <c r="DE34" s="52">
        <f t="shared" ref="DE34:DE52" si="50">DB34-DC34</f>
        <v>0</v>
      </c>
      <c r="DF34" s="9"/>
      <c r="DG34" s="9"/>
    </row>
    <row r="35" spans="1:111" x14ac:dyDescent="0.25">
      <c r="A35" s="65">
        <v>3</v>
      </c>
      <c r="B35" s="65"/>
      <c r="C35" s="65"/>
      <c r="D35" s="65"/>
      <c r="E35" s="46">
        <f t="shared" si="32"/>
        <v>0</v>
      </c>
      <c r="F35" s="65"/>
      <c r="G35" s="65"/>
      <c r="H35" s="65"/>
      <c r="I35" s="46">
        <f t="shared" si="33"/>
        <v>0</v>
      </c>
      <c r="J35" s="65"/>
      <c r="K35" s="65"/>
      <c r="L35" s="65"/>
      <c r="M35" s="46">
        <f t="shared" si="27"/>
        <v>0</v>
      </c>
      <c r="N35" s="65"/>
      <c r="O35" s="65"/>
      <c r="P35" s="65"/>
      <c r="Q35" s="46">
        <f t="shared" si="34"/>
        <v>0</v>
      </c>
      <c r="R35" s="65"/>
      <c r="S35" s="65"/>
      <c r="T35" s="65"/>
      <c r="U35" s="46">
        <f t="shared" si="28"/>
        <v>0</v>
      </c>
      <c r="V35" s="65"/>
      <c r="W35" s="65"/>
      <c r="X35" s="65"/>
      <c r="Y35" s="46">
        <f t="shared" si="29"/>
        <v>0</v>
      </c>
      <c r="Z35" s="65"/>
      <c r="AA35" s="65"/>
      <c r="AB35" s="65"/>
      <c r="AC35" s="46">
        <f t="shared" si="30"/>
        <v>0</v>
      </c>
      <c r="AD35" s="65"/>
      <c r="AE35" s="65"/>
      <c r="AF35" s="65"/>
      <c r="AG35" s="46">
        <f t="shared" si="31"/>
        <v>0</v>
      </c>
      <c r="AH35" s="65"/>
      <c r="AI35" s="65"/>
      <c r="AJ35" s="65"/>
      <c r="AK35" s="46">
        <f t="shared" si="35"/>
        <v>0</v>
      </c>
      <c r="AL35" s="65"/>
      <c r="AM35" s="65"/>
      <c r="AN35" s="65"/>
      <c r="AO35" s="46">
        <f t="shared" si="36"/>
        <v>0</v>
      </c>
      <c r="AP35" s="65"/>
      <c r="AQ35" s="65"/>
      <c r="AR35" s="65"/>
      <c r="AS35" s="46">
        <f t="shared" si="37"/>
        <v>0</v>
      </c>
      <c r="AT35" s="65"/>
      <c r="AU35" s="65"/>
      <c r="AV35" s="65"/>
      <c r="AW35" s="46">
        <f t="shared" si="38"/>
        <v>0</v>
      </c>
      <c r="AX35" s="65"/>
      <c r="AY35" s="65"/>
      <c r="AZ35" s="65"/>
      <c r="BA35" s="46">
        <f t="shared" si="39"/>
        <v>0</v>
      </c>
      <c r="BB35" s="65"/>
      <c r="BC35" s="65"/>
      <c r="BD35" s="65"/>
      <c r="BE35" s="46">
        <f t="shared" si="40"/>
        <v>0</v>
      </c>
      <c r="BF35" s="65"/>
      <c r="BG35" s="65"/>
      <c r="BH35" s="65"/>
      <c r="BI35" s="46">
        <f t="shared" si="41"/>
        <v>0</v>
      </c>
      <c r="BJ35" s="65"/>
      <c r="BK35" s="65"/>
      <c r="BL35" s="65"/>
      <c r="BM35" s="46">
        <f t="shared" si="42"/>
        <v>0</v>
      </c>
      <c r="BN35" s="65"/>
      <c r="BO35" s="65"/>
      <c r="BP35" s="65"/>
      <c r="BQ35" s="46">
        <f t="shared" si="43"/>
        <v>0</v>
      </c>
      <c r="BR35" s="65"/>
      <c r="BS35" s="65"/>
      <c r="BT35" s="65"/>
      <c r="BU35" s="46">
        <f t="shared" si="44"/>
        <v>0</v>
      </c>
      <c r="BV35" s="65"/>
      <c r="BW35" s="65"/>
      <c r="BX35" s="65"/>
      <c r="BY35" s="46">
        <f t="shared" si="45"/>
        <v>0</v>
      </c>
      <c r="BZ35" s="65"/>
      <c r="CA35" s="65"/>
      <c r="CB35" s="65"/>
      <c r="CC35" s="46">
        <f t="shared" si="46"/>
        <v>0</v>
      </c>
      <c r="CD35" s="65"/>
      <c r="CE35" s="65"/>
      <c r="CF35" s="65"/>
      <c r="CG35" s="65"/>
      <c r="CH35" s="65"/>
      <c r="CI35" s="5"/>
      <c r="CJ35" s="6"/>
      <c r="CK35" s="6"/>
      <c r="CL35" s="5"/>
      <c r="CM35" s="6"/>
      <c r="CN35" s="6"/>
      <c r="CO35" s="5"/>
      <c r="CP35" s="6"/>
      <c r="CQ35" s="6"/>
      <c r="CR35" s="5"/>
      <c r="CS35" s="6"/>
      <c r="CT35" s="6"/>
      <c r="CU35" s="5"/>
      <c r="CV35" s="6"/>
      <c r="CW35" s="6"/>
      <c r="CX35" s="5"/>
      <c r="CY35" s="6"/>
      <c r="CZ35" s="6"/>
      <c r="DA35" s="5"/>
      <c r="DB35" s="52">
        <f t="shared" si="47"/>
        <v>0</v>
      </c>
      <c r="DC35" s="53">
        <f t="shared" si="48"/>
        <v>0</v>
      </c>
      <c r="DD35" s="53">
        <f t="shared" si="49"/>
        <v>0</v>
      </c>
      <c r="DE35" s="52">
        <f t="shared" si="50"/>
        <v>0</v>
      </c>
      <c r="DF35" s="9"/>
      <c r="DG35" s="9"/>
    </row>
    <row r="36" spans="1:111" x14ac:dyDescent="0.25">
      <c r="A36" s="65">
        <v>4</v>
      </c>
      <c r="B36" s="65"/>
      <c r="C36" s="65"/>
      <c r="D36" s="65"/>
      <c r="E36" s="46">
        <f t="shared" si="32"/>
        <v>0</v>
      </c>
      <c r="F36" s="65"/>
      <c r="G36" s="65"/>
      <c r="H36" s="65"/>
      <c r="I36" s="46">
        <f t="shared" si="33"/>
        <v>0</v>
      </c>
      <c r="J36" s="65"/>
      <c r="K36" s="65"/>
      <c r="L36" s="65"/>
      <c r="M36" s="46">
        <f t="shared" si="27"/>
        <v>0</v>
      </c>
      <c r="N36" s="65"/>
      <c r="O36" s="65"/>
      <c r="P36" s="65"/>
      <c r="Q36" s="46">
        <f t="shared" si="34"/>
        <v>0</v>
      </c>
      <c r="R36" s="65"/>
      <c r="S36" s="65"/>
      <c r="T36" s="65"/>
      <c r="U36" s="46">
        <f t="shared" si="28"/>
        <v>0</v>
      </c>
      <c r="V36" s="65"/>
      <c r="W36" s="65"/>
      <c r="X36" s="65"/>
      <c r="Y36" s="46">
        <f t="shared" si="29"/>
        <v>0</v>
      </c>
      <c r="Z36" s="65"/>
      <c r="AA36" s="65"/>
      <c r="AB36" s="65"/>
      <c r="AC36" s="46">
        <f t="shared" si="30"/>
        <v>0</v>
      </c>
      <c r="AD36" s="65"/>
      <c r="AE36" s="65"/>
      <c r="AF36" s="65"/>
      <c r="AG36" s="46">
        <f t="shared" si="31"/>
        <v>0</v>
      </c>
      <c r="AH36" s="65"/>
      <c r="AI36" s="65"/>
      <c r="AJ36" s="65"/>
      <c r="AK36" s="46">
        <f t="shared" si="35"/>
        <v>0</v>
      </c>
      <c r="AL36" s="65"/>
      <c r="AM36" s="65"/>
      <c r="AN36" s="65"/>
      <c r="AO36" s="46">
        <f t="shared" si="36"/>
        <v>0</v>
      </c>
      <c r="AP36" s="65"/>
      <c r="AQ36" s="65"/>
      <c r="AR36" s="65"/>
      <c r="AS36" s="46">
        <f t="shared" si="37"/>
        <v>0</v>
      </c>
      <c r="AT36" s="65"/>
      <c r="AU36" s="65"/>
      <c r="AV36" s="65"/>
      <c r="AW36" s="46">
        <f t="shared" si="38"/>
        <v>0</v>
      </c>
      <c r="AX36" s="65"/>
      <c r="AY36" s="65"/>
      <c r="AZ36" s="65"/>
      <c r="BA36" s="46">
        <f t="shared" si="39"/>
        <v>0</v>
      </c>
      <c r="BB36" s="65"/>
      <c r="BC36" s="65"/>
      <c r="BD36" s="65"/>
      <c r="BE36" s="46">
        <f t="shared" si="40"/>
        <v>0</v>
      </c>
      <c r="BF36" s="65"/>
      <c r="BG36" s="65"/>
      <c r="BH36" s="65"/>
      <c r="BI36" s="46">
        <f t="shared" si="41"/>
        <v>0</v>
      </c>
      <c r="BJ36" s="65"/>
      <c r="BK36" s="65"/>
      <c r="BL36" s="65"/>
      <c r="BM36" s="46">
        <f t="shared" si="42"/>
        <v>0</v>
      </c>
      <c r="BN36" s="65"/>
      <c r="BO36" s="65"/>
      <c r="BP36" s="65"/>
      <c r="BQ36" s="46">
        <f t="shared" si="43"/>
        <v>0</v>
      </c>
      <c r="BR36" s="65"/>
      <c r="BS36" s="65"/>
      <c r="BT36" s="65"/>
      <c r="BU36" s="46">
        <f t="shared" si="44"/>
        <v>0</v>
      </c>
      <c r="BV36" s="65"/>
      <c r="BW36" s="65"/>
      <c r="BX36" s="65"/>
      <c r="BY36" s="46">
        <f t="shared" si="45"/>
        <v>0</v>
      </c>
      <c r="BZ36" s="65"/>
      <c r="CA36" s="65"/>
      <c r="CB36" s="65"/>
      <c r="CC36" s="46">
        <f t="shared" si="46"/>
        <v>0</v>
      </c>
      <c r="CD36" s="65"/>
      <c r="CE36" s="65"/>
      <c r="CF36" s="65"/>
      <c r="CG36" s="65"/>
      <c r="CH36" s="65"/>
      <c r="CI36" s="5"/>
      <c r="CJ36" s="6"/>
      <c r="CK36" s="6"/>
      <c r="CL36" s="5"/>
      <c r="CM36" s="6"/>
      <c r="CN36" s="6"/>
      <c r="CO36" s="5"/>
      <c r="CP36" s="6"/>
      <c r="CQ36" s="6"/>
      <c r="CR36" s="5"/>
      <c r="CS36" s="6"/>
      <c r="CT36" s="6"/>
      <c r="CU36" s="5"/>
      <c r="CV36" s="6"/>
      <c r="CW36" s="6"/>
      <c r="CX36" s="5"/>
      <c r="CY36" s="6"/>
      <c r="CZ36" s="6"/>
      <c r="DA36" s="5"/>
      <c r="DB36" s="52">
        <f t="shared" si="47"/>
        <v>0</v>
      </c>
      <c r="DC36" s="53">
        <f t="shared" si="48"/>
        <v>0</v>
      </c>
      <c r="DD36" s="53">
        <f t="shared" si="49"/>
        <v>0</v>
      </c>
      <c r="DE36" s="52">
        <f t="shared" si="50"/>
        <v>0</v>
      </c>
      <c r="DF36" s="9"/>
      <c r="DG36" s="9"/>
    </row>
    <row r="37" spans="1:111" x14ac:dyDescent="0.25">
      <c r="A37" s="65">
        <v>5</v>
      </c>
      <c r="B37" s="65"/>
      <c r="C37" s="65"/>
      <c r="D37" s="65"/>
      <c r="E37" s="46">
        <f t="shared" si="32"/>
        <v>0</v>
      </c>
      <c r="F37" s="65"/>
      <c r="G37" s="65"/>
      <c r="H37" s="65"/>
      <c r="I37" s="46">
        <f t="shared" si="33"/>
        <v>0</v>
      </c>
      <c r="J37" s="65"/>
      <c r="K37" s="65"/>
      <c r="L37" s="65"/>
      <c r="M37" s="46">
        <f t="shared" si="27"/>
        <v>0</v>
      </c>
      <c r="N37" s="65"/>
      <c r="O37" s="65"/>
      <c r="P37" s="65"/>
      <c r="Q37" s="46">
        <f t="shared" si="34"/>
        <v>0</v>
      </c>
      <c r="R37" s="65"/>
      <c r="S37" s="65"/>
      <c r="T37" s="65"/>
      <c r="U37" s="46">
        <f t="shared" si="28"/>
        <v>0</v>
      </c>
      <c r="V37" s="65"/>
      <c r="W37" s="65"/>
      <c r="X37" s="65"/>
      <c r="Y37" s="46">
        <f t="shared" si="29"/>
        <v>0</v>
      </c>
      <c r="Z37" s="65"/>
      <c r="AA37" s="65"/>
      <c r="AB37" s="65"/>
      <c r="AC37" s="46">
        <f t="shared" si="30"/>
        <v>0</v>
      </c>
      <c r="AD37" s="65"/>
      <c r="AE37" s="65"/>
      <c r="AF37" s="65"/>
      <c r="AG37" s="46">
        <f t="shared" si="31"/>
        <v>0</v>
      </c>
      <c r="AH37" s="65"/>
      <c r="AI37" s="65"/>
      <c r="AJ37" s="65"/>
      <c r="AK37" s="46">
        <f t="shared" si="35"/>
        <v>0</v>
      </c>
      <c r="AL37" s="65"/>
      <c r="AM37" s="65"/>
      <c r="AN37" s="65"/>
      <c r="AO37" s="46">
        <f t="shared" si="36"/>
        <v>0</v>
      </c>
      <c r="AP37" s="65"/>
      <c r="AQ37" s="65"/>
      <c r="AR37" s="65"/>
      <c r="AS37" s="46">
        <f t="shared" si="37"/>
        <v>0</v>
      </c>
      <c r="AT37" s="65"/>
      <c r="AU37" s="65"/>
      <c r="AV37" s="65"/>
      <c r="AW37" s="46">
        <f t="shared" si="38"/>
        <v>0</v>
      </c>
      <c r="AX37" s="65"/>
      <c r="AY37" s="65"/>
      <c r="AZ37" s="65"/>
      <c r="BA37" s="46">
        <f t="shared" si="39"/>
        <v>0</v>
      </c>
      <c r="BB37" s="65"/>
      <c r="BC37" s="65"/>
      <c r="BD37" s="65"/>
      <c r="BE37" s="46">
        <f t="shared" si="40"/>
        <v>0</v>
      </c>
      <c r="BF37" s="65"/>
      <c r="BG37" s="65"/>
      <c r="BH37" s="65"/>
      <c r="BI37" s="46">
        <f t="shared" si="41"/>
        <v>0</v>
      </c>
      <c r="BJ37" s="65"/>
      <c r="BK37" s="65"/>
      <c r="BL37" s="65"/>
      <c r="BM37" s="46">
        <f t="shared" si="42"/>
        <v>0</v>
      </c>
      <c r="BN37" s="65"/>
      <c r="BO37" s="65"/>
      <c r="BP37" s="65"/>
      <c r="BQ37" s="46">
        <f t="shared" si="43"/>
        <v>0</v>
      </c>
      <c r="BR37" s="65"/>
      <c r="BS37" s="65"/>
      <c r="BT37" s="65"/>
      <c r="BU37" s="46">
        <f t="shared" si="44"/>
        <v>0</v>
      </c>
      <c r="BV37" s="65"/>
      <c r="BW37" s="65"/>
      <c r="BX37" s="65"/>
      <c r="BY37" s="46">
        <f t="shared" si="45"/>
        <v>0</v>
      </c>
      <c r="BZ37" s="65"/>
      <c r="CA37" s="65"/>
      <c r="CB37" s="65"/>
      <c r="CC37" s="46">
        <f t="shared" si="46"/>
        <v>0</v>
      </c>
      <c r="CD37" s="65"/>
      <c r="CE37" s="65"/>
      <c r="CF37" s="65"/>
      <c r="CG37" s="65"/>
      <c r="CH37" s="65"/>
      <c r="CI37" s="5"/>
      <c r="CJ37" s="6"/>
      <c r="CK37" s="6"/>
      <c r="CL37" s="5"/>
      <c r="CM37" s="6"/>
      <c r="CN37" s="6"/>
      <c r="CO37" s="5"/>
      <c r="CP37" s="6"/>
      <c r="CQ37" s="6"/>
      <c r="CR37" s="5"/>
      <c r="CS37" s="6"/>
      <c r="CT37" s="6"/>
      <c r="CU37" s="5"/>
      <c r="CV37" s="6"/>
      <c r="CW37" s="6"/>
      <c r="CX37" s="5"/>
      <c r="CY37" s="6"/>
      <c r="CZ37" s="6"/>
      <c r="DA37" s="5"/>
      <c r="DB37" s="52">
        <f t="shared" si="47"/>
        <v>0</v>
      </c>
      <c r="DC37" s="53">
        <f t="shared" si="48"/>
        <v>0</v>
      </c>
      <c r="DD37" s="53">
        <f t="shared" si="49"/>
        <v>0</v>
      </c>
      <c r="DE37" s="52">
        <f t="shared" si="50"/>
        <v>0</v>
      </c>
      <c r="DF37" s="9"/>
      <c r="DG37" s="9"/>
    </row>
    <row r="38" spans="1:111" x14ac:dyDescent="0.25">
      <c r="A38" s="65">
        <v>6</v>
      </c>
      <c r="B38" s="65"/>
      <c r="C38" s="65"/>
      <c r="D38" s="65"/>
      <c r="E38" s="46">
        <f t="shared" si="32"/>
        <v>0</v>
      </c>
      <c r="F38" s="65"/>
      <c r="G38" s="65"/>
      <c r="H38" s="65"/>
      <c r="I38" s="46">
        <f t="shared" si="33"/>
        <v>0</v>
      </c>
      <c r="J38" s="65"/>
      <c r="K38" s="65"/>
      <c r="L38" s="65"/>
      <c r="M38" s="46">
        <f t="shared" si="27"/>
        <v>0</v>
      </c>
      <c r="N38" s="65"/>
      <c r="O38" s="65"/>
      <c r="P38" s="65"/>
      <c r="Q38" s="46">
        <f t="shared" si="34"/>
        <v>0</v>
      </c>
      <c r="R38" s="65"/>
      <c r="S38" s="65"/>
      <c r="T38" s="65"/>
      <c r="U38" s="46">
        <f t="shared" si="28"/>
        <v>0</v>
      </c>
      <c r="V38" s="65"/>
      <c r="W38" s="65"/>
      <c r="X38" s="65"/>
      <c r="Y38" s="46">
        <f t="shared" si="29"/>
        <v>0</v>
      </c>
      <c r="Z38" s="65"/>
      <c r="AA38" s="65"/>
      <c r="AB38" s="65"/>
      <c r="AC38" s="46">
        <f t="shared" si="30"/>
        <v>0</v>
      </c>
      <c r="AD38" s="65"/>
      <c r="AE38" s="65"/>
      <c r="AF38" s="65"/>
      <c r="AG38" s="46">
        <f t="shared" si="31"/>
        <v>0</v>
      </c>
      <c r="AH38" s="65"/>
      <c r="AI38" s="65"/>
      <c r="AJ38" s="65"/>
      <c r="AK38" s="46">
        <f t="shared" si="35"/>
        <v>0</v>
      </c>
      <c r="AL38" s="65"/>
      <c r="AM38" s="65"/>
      <c r="AN38" s="65"/>
      <c r="AO38" s="46">
        <f t="shared" si="36"/>
        <v>0</v>
      </c>
      <c r="AP38" s="65"/>
      <c r="AQ38" s="65"/>
      <c r="AR38" s="65"/>
      <c r="AS38" s="46">
        <f t="shared" si="37"/>
        <v>0</v>
      </c>
      <c r="AT38" s="65"/>
      <c r="AU38" s="65"/>
      <c r="AV38" s="65"/>
      <c r="AW38" s="46">
        <f t="shared" si="38"/>
        <v>0</v>
      </c>
      <c r="AX38" s="65"/>
      <c r="AY38" s="65"/>
      <c r="AZ38" s="65"/>
      <c r="BA38" s="46">
        <f t="shared" si="39"/>
        <v>0</v>
      </c>
      <c r="BB38" s="65"/>
      <c r="BC38" s="65"/>
      <c r="BD38" s="65"/>
      <c r="BE38" s="46">
        <f t="shared" si="40"/>
        <v>0</v>
      </c>
      <c r="BF38" s="65"/>
      <c r="BG38" s="65"/>
      <c r="BH38" s="65"/>
      <c r="BI38" s="46">
        <f t="shared" si="41"/>
        <v>0</v>
      </c>
      <c r="BJ38" s="65"/>
      <c r="BK38" s="65"/>
      <c r="BL38" s="65"/>
      <c r="BM38" s="46">
        <f t="shared" si="42"/>
        <v>0</v>
      </c>
      <c r="BN38" s="65"/>
      <c r="BO38" s="65"/>
      <c r="BP38" s="65"/>
      <c r="BQ38" s="46">
        <f t="shared" si="43"/>
        <v>0</v>
      </c>
      <c r="BR38" s="65"/>
      <c r="BS38" s="65"/>
      <c r="BT38" s="65"/>
      <c r="BU38" s="46">
        <f t="shared" si="44"/>
        <v>0</v>
      </c>
      <c r="BV38" s="65"/>
      <c r="BW38" s="65"/>
      <c r="BX38" s="65"/>
      <c r="BY38" s="46">
        <f t="shared" si="45"/>
        <v>0</v>
      </c>
      <c r="BZ38" s="65"/>
      <c r="CA38" s="65"/>
      <c r="CB38" s="65"/>
      <c r="CC38" s="46">
        <f t="shared" si="46"/>
        <v>0</v>
      </c>
      <c r="CD38" s="65"/>
      <c r="CE38" s="65"/>
      <c r="CF38" s="65"/>
      <c r="CG38" s="65"/>
      <c r="CH38" s="65"/>
      <c r="CI38" s="5"/>
      <c r="CJ38" s="6"/>
      <c r="CK38" s="6"/>
      <c r="CL38" s="5"/>
      <c r="CM38" s="6"/>
      <c r="CN38" s="6"/>
      <c r="CO38" s="5"/>
      <c r="CP38" s="6"/>
      <c r="CQ38" s="6"/>
      <c r="CR38" s="5"/>
      <c r="CS38" s="6"/>
      <c r="CT38" s="6"/>
      <c r="CU38" s="5"/>
      <c r="CV38" s="6"/>
      <c r="CW38" s="6"/>
      <c r="CX38" s="5"/>
      <c r="CY38" s="6"/>
      <c r="CZ38" s="6"/>
      <c r="DA38" s="5"/>
      <c r="DB38" s="52">
        <f t="shared" si="47"/>
        <v>0</v>
      </c>
      <c r="DC38" s="53">
        <f t="shared" si="48"/>
        <v>0</v>
      </c>
      <c r="DD38" s="53">
        <f t="shared" si="49"/>
        <v>0</v>
      </c>
      <c r="DE38" s="52">
        <f t="shared" si="50"/>
        <v>0</v>
      </c>
      <c r="DF38" s="9"/>
      <c r="DG38" s="9"/>
    </row>
    <row r="39" spans="1:111" x14ac:dyDescent="0.25">
      <c r="A39" s="65">
        <v>7</v>
      </c>
      <c r="B39" s="65"/>
      <c r="C39" s="65"/>
      <c r="D39" s="65"/>
      <c r="E39" s="46">
        <f t="shared" si="32"/>
        <v>0</v>
      </c>
      <c r="F39" s="65"/>
      <c r="G39" s="65"/>
      <c r="H39" s="65"/>
      <c r="I39" s="46">
        <f t="shared" si="33"/>
        <v>0</v>
      </c>
      <c r="J39" s="65"/>
      <c r="K39" s="65"/>
      <c r="L39" s="65"/>
      <c r="M39" s="46">
        <f t="shared" si="27"/>
        <v>0</v>
      </c>
      <c r="N39" s="65"/>
      <c r="O39" s="65"/>
      <c r="P39" s="65"/>
      <c r="Q39" s="46">
        <f t="shared" si="34"/>
        <v>0</v>
      </c>
      <c r="R39" s="65"/>
      <c r="S39" s="65"/>
      <c r="T39" s="65"/>
      <c r="U39" s="46">
        <f t="shared" si="28"/>
        <v>0</v>
      </c>
      <c r="V39" s="65"/>
      <c r="W39" s="65"/>
      <c r="X39" s="65"/>
      <c r="Y39" s="46">
        <f t="shared" si="29"/>
        <v>0</v>
      </c>
      <c r="Z39" s="65"/>
      <c r="AA39" s="65"/>
      <c r="AB39" s="65"/>
      <c r="AC39" s="46">
        <f t="shared" si="30"/>
        <v>0</v>
      </c>
      <c r="AD39" s="65"/>
      <c r="AE39" s="65"/>
      <c r="AF39" s="65"/>
      <c r="AG39" s="46">
        <f t="shared" si="31"/>
        <v>0</v>
      </c>
      <c r="AH39" s="65"/>
      <c r="AI39" s="65"/>
      <c r="AJ39" s="65"/>
      <c r="AK39" s="46">
        <f t="shared" si="35"/>
        <v>0</v>
      </c>
      <c r="AL39" s="65"/>
      <c r="AM39" s="65"/>
      <c r="AN39" s="65"/>
      <c r="AO39" s="46">
        <f t="shared" si="36"/>
        <v>0</v>
      </c>
      <c r="AP39" s="65"/>
      <c r="AQ39" s="65"/>
      <c r="AR39" s="65"/>
      <c r="AS39" s="46">
        <f t="shared" si="37"/>
        <v>0</v>
      </c>
      <c r="AT39" s="65"/>
      <c r="AU39" s="65"/>
      <c r="AV39" s="65"/>
      <c r="AW39" s="46">
        <f t="shared" si="38"/>
        <v>0</v>
      </c>
      <c r="AX39" s="65"/>
      <c r="AY39" s="65"/>
      <c r="AZ39" s="65"/>
      <c r="BA39" s="46">
        <f t="shared" si="39"/>
        <v>0</v>
      </c>
      <c r="BB39" s="65"/>
      <c r="BC39" s="65"/>
      <c r="BD39" s="65"/>
      <c r="BE39" s="46">
        <f t="shared" si="40"/>
        <v>0</v>
      </c>
      <c r="BF39" s="65"/>
      <c r="BG39" s="65"/>
      <c r="BH39" s="65"/>
      <c r="BI39" s="46">
        <f t="shared" si="41"/>
        <v>0</v>
      </c>
      <c r="BJ39" s="65"/>
      <c r="BK39" s="65"/>
      <c r="BL39" s="65"/>
      <c r="BM39" s="46">
        <f t="shared" si="42"/>
        <v>0</v>
      </c>
      <c r="BN39" s="65"/>
      <c r="BO39" s="65"/>
      <c r="BP39" s="65"/>
      <c r="BQ39" s="46">
        <f t="shared" si="43"/>
        <v>0</v>
      </c>
      <c r="BR39" s="65"/>
      <c r="BS39" s="65"/>
      <c r="BT39" s="65"/>
      <c r="BU39" s="46">
        <f t="shared" si="44"/>
        <v>0</v>
      </c>
      <c r="BV39" s="65"/>
      <c r="BW39" s="65"/>
      <c r="BX39" s="65"/>
      <c r="BY39" s="46">
        <f t="shared" si="45"/>
        <v>0</v>
      </c>
      <c r="BZ39" s="65"/>
      <c r="CA39" s="65"/>
      <c r="CB39" s="65"/>
      <c r="CC39" s="46">
        <f t="shared" si="46"/>
        <v>0</v>
      </c>
      <c r="CD39" s="65"/>
      <c r="CE39" s="65"/>
      <c r="CF39" s="65"/>
      <c r="CG39" s="65"/>
      <c r="CH39" s="65"/>
      <c r="CI39" s="5"/>
      <c r="CJ39" s="6"/>
      <c r="CK39" s="6"/>
      <c r="CL39" s="5"/>
      <c r="CM39" s="6"/>
      <c r="CN39" s="6"/>
      <c r="CO39" s="5"/>
      <c r="CP39" s="6"/>
      <c r="CQ39" s="6"/>
      <c r="CR39" s="5"/>
      <c r="CS39" s="6"/>
      <c r="CT39" s="6"/>
      <c r="CU39" s="5"/>
      <c r="CV39" s="6"/>
      <c r="CW39" s="6"/>
      <c r="CX39" s="5"/>
      <c r="CY39" s="6"/>
      <c r="CZ39" s="6"/>
      <c r="DA39" s="5"/>
      <c r="DB39" s="52">
        <f t="shared" si="47"/>
        <v>0</v>
      </c>
      <c r="DC39" s="53">
        <f t="shared" si="48"/>
        <v>0</v>
      </c>
      <c r="DD39" s="53">
        <f t="shared" si="49"/>
        <v>0</v>
      </c>
      <c r="DE39" s="52">
        <f t="shared" si="50"/>
        <v>0</v>
      </c>
      <c r="DF39" s="9"/>
      <c r="DG39" s="9"/>
    </row>
    <row r="40" spans="1:111" x14ac:dyDescent="0.25">
      <c r="A40" s="65">
        <v>8</v>
      </c>
      <c r="B40" s="65"/>
      <c r="C40" s="65"/>
      <c r="D40" s="65"/>
      <c r="E40" s="46">
        <f t="shared" si="32"/>
        <v>0</v>
      </c>
      <c r="F40" s="65"/>
      <c r="G40" s="65"/>
      <c r="H40" s="65"/>
      <c r="I40" s="46">
        <f t="shared" si="33"/>
        <v>0</v>
      </c>
      <c r="J40" s="65"/>
      <c r="K40" s="65"/>
      <c r="L40" s="65"/>
      <c r="M40" s="46">
        <f t="shared" si="27"/>
        <v>0</v>
      </c>
      <c r="N40" s="65"/>
      <c r="O40" s="65"/>
      <c r="P40" s="65"/>
      <c r="Q40" s="46">
        <f t="shared" si="34"/>
        <v>0</v>
      </c>
      <c r="R40" s="65"/>
      <c r="S40" s="65"/>
      <c r="T40" s="65"/>
      <c r="U40" s="46">
        <f t="shared" si="28"/>
        <v>0</v>
      </c>
      <c r="V40" s="65"/>
      <c r="W40" s="65"/>
      <c r="X40" s="65"/>
      <c r="Y40" s="46">
        <f t="shared" si="29"/>
        <v>0</v>
      </c>
      <c r="Z40" s="65"/>
      <c r="AA40" s="65"/>
      <c r="AB40" s="65"/>
      <c r="AC40" s="46">
        <f t="shared" si="30"/>
        <v>0</v>
      </c>
      <c r="AD40" s="65"/>
      <c r="AE40" s="65"/>
      <c r="AF40" s="65"/>
      <c r="AG40" s="46">
        <f t="shared" si="31"/>
        <v>0</v>
      </c>
      <c r="AH40" s="65"/>
      <c r="AI40" s="65"/>
      <c r="AJ40" s="65"/>
      <c r="AK40" s="46">
        <f t="shared" si="35"/>
        <v>0</v>
      </c>
      <c r="AL40" s="65"/>
      <c r="AM40" s="65"/>
      <c r="AN40" s="65"/>
      <c r="AO40" s="46">
        <f t="shared" si="36"/>
        <v>0</v>
      </c>
      <c r="AP40" s="65"/>
      <c r="AQ40" s="65"/>
      <c r="AR40" s="65"/>
      <c r="AS40" s="46">
        <f t="shared" si="37"/>
        <v>0</v>
      </c>
      <c r="AT40" s="65"/>
      <c r="AU40" s="65"/>
      <c r="AV40" s="65"/>
      <c r="AW40" s="46">
        <f t="shared" si="38"/>
        <v>0</v>
      </c>
      <c r="AX40" s="65"/>
      <c r="AY40" s="65"/>
      <c r="AZ40" s="65"/>
      <c r="BA40" s="46">
        <f t="shared" si="39"/>
        <v>0</v>
      </c>
      <c r="BB40" s="65"/>
      <c r="BC40" s="65"/>
      <c r="BD40" s="65"/>
      <c r="BE40" s="46">
        <f t="shared" si="40"/>
        <v>0</v>
      </c>
      <c r="BF40" s="65"/>
      <c r="BG40" s="65"/>
      <c r="BH40" s="65"/>
      <c r="BI40" s="46">
        <f t="shared" si="41"/>
        <v>0</v>
      </c>
      <c r="BJ40" s="65"/>
      <c r="BK40" s="65"/>
      <c r="BL40" s="65"/>
      <c r="BM40" s="46">
        <f t="shared" si="42"/>
        <v>0</v>
      </c>
      <c r="BN40" s="65"/>
      <c r="BO40" s="65"/>
      <c r="BP40" s="65"/>
      <c r="BQ40" s="46">
        <f t="shared" si="43"/>
        <v>0</v>
      </c>
      <c r="BR40" s="65"/>
      <c r="BS40" s="65"/>
      <c r="BT40" s="65"/>
      <c r="BU40" s="46">
        <f t="shared" si="44"/>
        <v>0</v>
      </c>
      <c r="BV40" s="65"/>
      <c r="BW40" s="65"/>
      <c r="BX40" s="65"/>
      <c r="BY40" s="46">
        <f t="shared" si="45"/>
        <v>0</v>
      </c>
      <c r="BZ40" s="65"/>
      <c r="CA40" s="65"/>
      <c r="CB40" s="65"/>
      <c r="CC40" s="46">
        <f t="shared" si="46"/>
        <v>0</v>
      </c>
      <c r="CD40" s="65"/>
      <c r="CE40" s="65"/>
      <c r="CF40" s="65"/>
      <c r="CG40" s="65"/>
      <c r="CH40" s="65"/>
      <c r="CI40" s="5"/>
      <c r="CJ40" s="6"/>
      <c r="CK40" s="6"/>
      <c r="CL40" s="5"/>
      <c r="CM40" s="6"/>
      <c r="CN40" s="6"/>
      <c r="CO40" s="5"/>
      <c r="CP40" s="6"/>
      <c r="CQ40" s="6"/>
      <c r="CR40" s="5"/>
      <c r="CS40" s="6"/>
      <c r="CT40" s="6"/>
      <c r="CU40" s="5"/>
      <c r="CV40" s="6"/>
      <c r="CW40" s="6"/>
      <c r="CX40" s="5"/>
      <c r="CY40" s="6"/>
      <c r="CZ40" s="6"/>
      <c r="DA40" s="5"/>
      <c r="DB40" s="52">
        <f t="shared" si="47"/>
        <v>0</v>
      </c>
      <c r="DC40" s="53">
        <f t="shared" si="48"/>
        <v>0</v>
      </c>
      <c r="DD40" s="53">
        <f t="shared" si="49"/>
        <v>0</v>
      </c>
      <c r="DE40" s="52">
        <f t="shared" si="50"/>
        <v>0</v>
      </c>
      <c r="DF40" s="9"/>
      <c r="DG40" s="9"/>
    </row>
    <row r="41" spans="1:111" x14ac:dyDescent="0.25">
      <c r="A41" s="12">
        <v>9</v>
      </c>
      <c r="B41" s="65"/>
      <c r="C41" s="65"/>
      <c r="D41" s="65"/>
      <c r="E41" s="46">
        <f t="shared" si="32"/>
        <v>0</v>
      </c>
      <c r="F41" s="65"/>
      <c r="G41" s="65"/>
      <c r="H41" s="65"/>
      <c r="I41" s="46">
        <f t="shared" si="33"/>
        <v>0</v>
      </c>
      <c r="J41" s="65"/>
      <c r="K41" s="65"/>
      <c r="L41" s="65"/>
      <c r="M41" s="46">
        <f t="shared" si="27"/>
        <v>0</v>
      </c>
      <c r="N41" s="65"/>
      <c r="O41" s="65"/>
      <c r="P41" s="65"/>
      <c r="Q41" s="46">
        <f t="shared" si="34"/>
        <v>0</v>
      </c>
      <c r="R41" s="65"/>
      <c r="S41" s="65"/>
      <c r="T41" s="65"/>
      <c r="U41" s="46">
        <f t="shared" si="28"/>
        <v>0</v>
      </c>
      <c r="V41" s="65"/>
      <c r="W41" s="65"/>
      <c r="X41" s="65"/>
      <c r="Y41" s="46">
        <f t="shared" si="29"/>
        <v>0</v>
      </c>
      <c r="Z41" s="65"/>
      <c r="AA41" s="65"/>
      <c r="AB41" s="65"/>
      <c r="AC41" s="46">
        <f t="shared" si="30"/>
        <v>0</v>
      </c>
      <c r="AD41" s="65"/>
      <c r="AE41" s="65"/>
      <c r="AF41" s="65"/>
      <c r="AG41" s="46">
        <f t="shared" si="31"/>
        <v>0</v>
      </c>
      <c r="AH41" s="65"/>
      <c r="AI41" s="65"/>
      <c r="AJ41" s="65"/>
      <c r="AK41" s="46">
        <f t="shared" si="35"/>
        <v>0</v>
      </c>
      <c r="AL41" s="65"/>
      <c r="AM41" s="65"/>
      <c r="AN41" s="65"/>
      <c r="AO41" s="46">
        <f t="shared" si="36"/>
        <v>0</v>
      </c>
      <c r="AP41" s="65"/>
      <c r="AQ41" s="65"/>
      <c r="AR41" s="65"/>
      <c r="AS41" s="46">
        <f t="shared" si="37"/>
        <v>0</v>
      </c>
      <c r="AT41" s="65"/>
      <c r="AU41" s="65"/>
      <c r="AV41" s="65"/>
      <c r="AW41" s="46">
        <f t="shared" si="38"/>
        <v>0</v>
      </c>
      <c r="AX41" s="65"/>
      <c r="AY41" s="65"/>
      <c r="AZ41" s="65"/>
      <c r="BA41" s="46">
        <f t="shared" si="39"/>
        <v>0</v>
      </c>
      <c r="BB41" s="65"/>
      <c r="BC41" s="65"/>
      <c r="BD41" s="65"/>
      <c r="BE41" s="46">
        <f t="shared" si="40"/>
        <v>0</v>
      </c>
      <c r="BF41" s="65"/>
      <c r="BG41" s="65"/>
      <c r="BH41" s="65"/>
      <c r="BI41" s="46">
        <f t="shared" si="41"/>
        <v>0</v>
      </c>
      <c r="BJ41" s="65"/>
      <c r="BK41" s="65"/>
      <c r="BL41" s="65"/>
      <c r="BM41" s="46">
        <f t="shared" si="42"/>
        <v>0</v>
      </c>
      <c r="BN41" s="65"/>
      <c r="BO41" s="65"/>
      <c r="BP41" s="65"/>
      <c r="BQ41" s="46">
        <f t="shared" si="43"/>
        <v>0</v>
      </c>
      <c r="BR41" s="65"/>
      <c r="BS41" s="65"/>
      <c r="BT41" s="65"/>
      <c r="BU41" s="46">
        <f t="shared" si="44"/>
        <v>0</v>
      </c>
      <c r="BV41" s="65"/>
      <c r="BW41" s="65"/>
      <c r="BX41" s="65"/>
      <c r="BY41" s="46">
        <f t="shared" si="45"/>
        <v>0</v>
      </c>
      <c r="BZ41" s="65"/>
      <c r="CA41" s="65"/>
      <c r="CB41" s="65"/>
      <c r="CC41" s="46">
        <f t="shared" si="46"/>
        <v>0</v>
      </c>
      <c r="CD41" s="65"/>
      <c r="CE41" s="65"/>
      <c r="CF41" s="65"/>
      <c r="CG41" s="65"/>
      <c r="CH41" s="65"/>
      <c r="CI41" s="5"/>
      <c r="CJ41" s="6"/>
      <c r="CK41" s="6"/>
      <c r="CL41" s="5"/>
      <c r="CM41" s="6"/>
      <c r="CN41" s="6"/>
      <c r="CO41" s="5"/>
      <c r="CP41" s="6"/>
      <c r="CQ41" s="6"/>
      <c r="CR41" s="5"/>
      <c r="CS41" s="6"/>
      <c r="CT41" s="6"/>
      <c r="CU41" s="5"/>
      <c r="CV41" s="6"/>
      <c r="CW41" s="6"/>
      <c r="CX41" s="5"/>
      <c r="CY41" s="6"/>
      <c r="CZ41" s="6"/>
      <c r="DA41" s="5"/>
      <c r="DB41" s="52">
        <f t="shared" si="47"/>
        <v>0</v>
      </c>
      <c r="DC41" s="53">
        <f t="shared" si="48"/>
        <v>0</v>
      </c>
      <c r="DD41" s="53">
        <f t="shared" si="49"/>
        <v>0</v>
      </c>
      <c r="DE41" s="52">
        <f t="shared" si="50"/>
        <v>0</v>
      </c>
      <c r="DF41" s="9"/>
      <c r="DG41" s="9"/>
    </row>
    <row r="42" spans="1:111" x14ac:dyDescent="0.25">
      <c r="A42" s="65">
        <v>10</v>
      </c>
      <c r="B42" s="65"/>
      <c r="C42" s="65"/>
      <c r="D42" s="65"/>
      <c r="E42" s="46">
        <f t="shared" si="32"/>
        <v>0</v>
      </c>
      <c r="F42" s="65"/>
      <c r="G42" s="65"/>
      <c r="H42" s="65"/>
      <c r="I42" s="46">
        <f t="shared" si="33"/>
        <v>0</v>
      </c>
      <c r="J42" s="65"/>
      <c r="K42" s="65"/>
      <c r="L42" s="65"/>
      <c r="M42" s="46">
        <f t="shared" si="27"/>
        <v>0</v>
      </c>
      <c r="N42" s="65"/>
      <c r="O42" s="65"/>
      <c r="P42" s="65"/>
      <c r="Q42" s="46">
        <f t="shared" si="34"/>
        <v>0</v>
      </c>
      <c r="R42" s="65"/>
      <c r="S42" s="65"/>
      <c r="T42" s="65"/>
      <c r="U42" s="46">
        <f t="shared" si="28"/>
        <v>0</v>
      </c>
      <c r="V42" s="65"/>
      <c r="W42" s="65"/>
      <c r="X42" s="65"/>
      <c r="Y42" s="46">
        <f t="shared" si="29"/>
        <v>0</v>
      </c>
      <c r="Z42" s="65"/>
      <c r="AA42" s="65"/>
      <c r="AB42" s="65"/>
      <c r="AC42" s="46">
        <f t="shared" si="30"/>
        <v>0</v>
      </c>
      <c r="AD42" s="65"/>
      <c r="AE42" s="65"/>
      <c r="AF42" s="65"/>
      <c r="AG42" s="46">
        <f t="shared" si="31"/>
        <v>0</v>
      </c>
      <c r="AH42" s="65"/>
      <c r="AI42" s="65"/>
      <c r="AJ42" s="65"/>
      <c r="AK42" s="46">
        <f t="shared" si="35"/>
        <v>0</v>
      </c>
      <c r="AL42" s="65"/>
      <c r="AM42" s="65"/>
      <c r="AN42" s="65"/>
      <c r="AO42" s="46">
        <f t="shared" si="36"/>
        <v>0</v>
      </c>
      <c r="AP42" s="65"/>
      <c r="AQ42" s="65"/>
      <c r="AR42" s="65"/>
      <c r="AS42" s="46">
        <f t="shared" si="37"/>
        <v>0</v>
      </c>
      <c r="AT42" s="65"/>
      <c r="AU42" s="65"/>
      <c r="AV42" s="65"/>
      <c r="AW42" s="46">
        <f t="shared" si="38"/>
        <v>0</v>
      </c>
      <c r="AX42" s="65"/>
      <c r="AY42" s="65"/>
      <c r="AZ42" s="65"/>
      <c r="BA42" s="46">
        <f t="shared" si="39"/>
        <v>0</v>
      </c>
      <c r="BB42" s="65"/>
      <c r="BC42" s="65"/>
      <c r="BD42" s="65"/>
      <c r="BE42" s="46">
        <f t="shared" si="40"/>
        <v>0</v>
      </c>
      <c r="BF42" s="65"/>
      <c r="BG42" s="65"/>
      <c r="BH42" s="65"/>
      <c r="BI42" s="46">
        <f t="shared" si="41"/>
        <v>0</v>
      </c>
      <c r="BJ42" s="65"/>
      <c r="BK42" s="65"/>
      <c r="BL42" s="65"/>
      <c r="BM42" s="46">
        <f t="shared" si="42"/>
        <v>0</v>
      </c>
      <c r="BN42" s="65"/>
      <c r="BO42" s="65"/>
      <c r="BP42" s="65"/>
      <c r="BQ42" s="46">
        <f t="shared" si="43"/>
        <v>0</v>
      </c>
      <c r="BR42" s="65"/>
      <c r="BS42" s="65"/>
      <c r="BT42" s="65"/>
      <c r="BU42" s="46">
        <f t="shared" si="44"/>
        <v>0</v>
      </c>
      <c r="BV42" s="65"/>
      <c r="BW42" s="65"/>
      <c r="BX42" s="65"/>
      <c r="BY42" s="46">
        <f t="shared" si="45"/>
        <v>0</v>
      </c>
      <c r="BZ42" s="65"/>
      <c r="CA42" s="65"/>
      <c r="CB42" s="65"/>
      <c r="CC42" s="46">
        <f t="shared" si="46"/>
        <v>0</v>
      </c>
      <c r="CD42" s="65"/>
      <c r="CE42" s="65"/>
      <c r="CF42" s="65"/>
      <c r="CG42" s="65"/>
      <c r="CH42" s="65"/>
      <c r="CI42" s="5"/>
      <c r="CJ42" s="6"/>
      <c r="CK42" s="6"/>
      <c r="CL42" s="5"/>
      <c r="CM42" s="6"/>
      <c r="CN42" s="6"/>
      <c r="CO42" s="5"/>
      <c r="CP42" s="6"/>
      <c r="CQ42" s="6"/>
      <c r="CR42" s="5"/>
      <c r="CS42" s="6"/>
      <c r="CT42" s="6"/>
      <c r="CU42" s="5"/>
      <c r="CV42" s="6"/>
      <c r="CW42" s="6"/>
      <c r="CX42" s="5"/>
      <c r="CY42" s="6"/>
      <c r="CZ42" s="6"/>
      <c r="DA42" s="5"/>
      <c r="DB42" s="52">
        <f t="shared" si="47"/>
        <v>0</v>
      </c>
      <c r="DC42" s="53">
        <f t="shared" si="48"/>
        <v>0</v>
      </c>
      <c r="DD42" s="53">
        <f t="shared" si="49"/>
        <v>0</v>
      </c>
      <c r="DE42" s="52">
        <f t="shared" si="50"/>
        <v>0</v>
      </c>
      <c r="DF42" s="9"/>
      <c r="DG42" s="9"/>
    </row>
    <row r="43" spans="1:111" x14ac:dyDescent="0.25">
      <c r="A43" s="65">
        <v>11</v>
      </c>
      <c r="B43" s="65"/>
      <c r="C43" s="65"/>
      <c r="D43" s="65"/>
      <c r="E43" s="46">
        <f t="shared" si="32"/>
        <v>0</v>
      </c>
      <c r="F43" s="65"/>
      <c r="G43" s="65"/>
      <c r="H43" s="65"/>
      <c r="I43" s="46">
        <f t="shared" si="33"/>
        <v>0</v>
      </c>
      <c r="J43" s="65"/>
      <c r="K43" s="65"/>
      <c r="L43" s="65"/>
      <c r="M43" s="46">
        <f t="shared" si="27"/>
        <v>0</v>
      </c>
      <c r="N43" s="65"/>
      <c r="O43" s="65"/>
      <c r="P43" s="65"/>
      <c r="Q43" s="46">
        <f t="shared" si="34"/>
        <v>0</v>
      </c>
      <c r="R43" s="65"/>
      <c r="S43" s="65"/>
      <c r="T43" s="65"/>
      <c r="U43" s="46">
        <f t="shared" si="28"/>
        <v>0</v>
      </c>
      <c r="V43" s="65"/>
      <c r="W43" s="65"/>
      <c r="X43" s="65"/>
      <c r="Y43" s="46">
        <f t="shared" si="29"/>
        <v>0</v>
      </c>
      <c r="Z43" s="65"/>
      <c r="AA43" s="65"/>
      <c r="AB43" s="65"/>
      <c r="AC43" s="46">
        <f t="shared" si="30"/>
        <v>0</v>
      </c>
      <c r="AD43" s="65"/>
      <c r="AE43" s="65"/>
      <c r="AF43" s="65"/>
      <c r="AG43" s="46">
        <f t="shared" si="31"/>
        <v>0</v>
      </c>
      <c r="AH43" s="65"/>
      <c r="AI43" s="65"/>
      <c r="AJ43" s="65"/>
      <c r="AK43" s="46">
        <f t="shared" si="35"/>
        <v>0</v>
      </c>
      <c r="AL43" s="65"/>
      <c r="AM43" s="65"/>
      <c r="AN43" s="65"/>
      <c r="AO43" s="46">
        <f t="shared" si="36"/>
        <v>0</v>
      </c>
      <c r="AP43" s="65"/>
      <c r="AQ43" s="65"/>
      <c r="AR43" s="65"/>
      <c r="AS43" s="46">
        <f t="shared" si="37"/>
        <v>0</v>
      </c>
      <c r="AT43" s="65"/>
      <c r="AU43" s="65"/>
      <c r="AV43" s="65"/>
      <c r="AW43" s="46">
        <f t="shared" si="38"/>
        <v>0</v>
      </c>
      <c r="AX43" s="65"/>
      <c r="AY43" s="65"/>
      <c r="AZ43" s="65"/>
      <c r="BA43" s="46">
        <f t="shared" si="39"/>
        <v>0</v>
      </c>
      <c r="BB43" s="65"/>
      <c r="BC43" s="65"/>
      <c r="BD43" s="65"/>
      <c r="BE43" s="46">
        <f t="shared" si="40"/>
        <v>0</v>
      </c>
      <c r="BF43" s="65"/>
      <c r="BG43" s="65"/>
      <c r="BH43" s="65"/>
      <c r="BI43" s="46">
        <f t="shared" si="41"/>
        <v>0</v>
      </c>
      <c r="BJ43" s="65"/>
      <c r="BK43" s="65"/>
      <c r="BL43" s="65"/>
      <c r="BM43" s="46">
        <f t="shared" si="42"/>
        <v>0</v>
      </c>
      <c r="BN43" s="65"/>
      <c r="BO43" s="65"/>
      <c r="BP43" s="65"/>
      <c r="BQ43" s="46">
        <f t="shared" si="43"/>
        <v>0</v>
      </c>
      <c r="BR43" s="65"/>
      <c r="BS43" s="65"/>
      <c r="BT43" s="65"/>
      <c r="BU43" s="46">
        <f t="shared" si="44"/>
        <v>0</v>
      </c>
      <c r="BV43" s="65"/>
      <c r="BW43" s="65"/>
      <c r="BX43" s="65"/>
      <c r="BY43" s="46">
        <f t="shared" si="45"/>
        <v>0</v>
      </c>
      <c r="BZ43" s="65"/>
      <c r="CA43" s="65"/>
      <c r="CB43" s="65"/>
      <c r="CC43" s="46">
        <f t="shared" si="46"/>
        <v>0</v>
      </c>
      <c r="CD43" s="65"/>
      <c r="CE43" s="65"/>
      <c r="CF43" s="65"/>
      <c r="CG43" s="65"/>
      <c r="CH43" s="65"/>
      <c r="CI43" s="5"/>
      <c r="CJ43" s="6"/>
      <c r="CK43" s="6"/>
      <c r="CL43" s="5"/>
      <c r="CM43" s="6"/>
      <c r="CN43" s="6"/>
      <c r="CO43" s="5"/>
      <c r="CP43" s="6"/>
      <c r="CQ43" s="6"/>
      <c r="CR43" s="5"/>
      <c r="CS43" s="6"/>
      <c r="CT43" s="6"/>
      <c r="CU43" s="5"/>
      <c r="CV43" s="6"/>
      <c r="CW43" s="6"/>
      <c r="CX43" s="5"/>
      <c r="CY43" s="6"/>
      <c r="CZ43" s="6"/>
      <c r="DA43" s="5"/>
      <c r="DB43" s="52">
        <f t="shared" si="47"/>
        <v>0</v>
      </c>
      <c r="DC43" s="53">
        <f t="shared" si="48"/>
        <v>0</v>
      </c>
      <c r="DD43" s="53">
        <f t="shared" si="49"/>
        <v>0</v>
      </c>
      <c r="DE43" s="52">
        <f t="shared" si="50"/>
        <v>0</v>
      </c>
      <c r="DF43" s="9"/>
      <c r="DG43" s="9"/>
    </row>
    <row r="44" spans="1:111" x14ac:dyDescent="0.25">
      <c r="A44" s="65">
        <v>12</v>
      </c>
      <c r="B44" s="65"/>
      <c r="C44" s="65"/>
      <c r="D44" s="65"/>
      <c r="E44" s="46">
        <f t="shared" si="32"/>
        <v>0</v>
      </c>
      <c r="F44" s="65"/>
      <c r="G44" s="65"/>
      <c r="H44" s="65"/>
      <c r="I44" s="46">
        <f t="shared" si="33"/>
        <v>0</v>
      </c>
      <c r="J44" s="65"/>
      <c r="K44" s="65"/>
      <c r="L44" s="65"/>
      <c r="M44" s="46">
        <f t="shared" si="27"/>
        <v>0</v>
      </c>
      <c r="N44" s="65"/>
      <c r="O44" s="65"/>
      <c r="P44" s="65"/>
      <c r="Q44" s="46">
        <f t="shared" si="34"/>
        <v>0</v>
      </c>
      <c r="R44" s="65"/>
      <c r="S44" s="65"/>
      <c r="T44" s="65"/>
      <c r="U44" s="46">
        <f t="shared" si="28"/>
        <v>0</v>
      </c>
      <c r="V44" s="65"/>
      <c r="W44" s="65"/>
      <c r="X44" s="65"/>
      <c r="Y44" s="46">
        <f t="shared" si="29"/>
        <v>0</v>
      </c>
      <c r="Z44" s="65"/>
      <c r="AA44" s="65"/>
      <c r="AB44" s="65"/>
      <c r="AC44" s="46">
        <f t="shared" si="30"/>
        <v>0</v>
      </c>
      <c r="AD44" s="65"/>
      <c r="AE44" s="65"/>
      <c r="AF44" s="65"/>
      <c r="AG44" s="46">
        <f t="shared" si="31"/>
        <v>0</v>
      </c>
      <c r="AH44" s="65"/>
      <c r="AI44" s="65"/>
      <c r="AJ44" s="65"/>
      <c r="AK44" s="46">
        <f t="shared" si="35"/>
        <v>0</v>
      </c>
      <c r="AL44" s="65"/>
      <c r="AM44" s="65"/>
      <c r="AN44" s="65"/>
      <c r="AO44" s="46">
        <f t="shared" si="36"/>
        <v>0</v>
      </c>
      <c r="AP44" s="65"/>
      <c r="AQ44" s="65"/>
      <c r="AR44" s="65"/>
      <c r="AS44" s="46">
        <f t="shared" si="37"/>
        <v>0</v>
      </c>
      <c r="AT44" s="65"/>
      <c r="AU44" s="65"/>
      <c r="AV44" s="65"/>
      <c r="AW44" s="46">
        <f t="shared" si="38"/>
        <v>0</v>
      </c>
      <c r="AX44" s="65"/>
      <c r="AY44" s="65"/>
      <c r="AZ44" s="65"/>
      <c r="BA44" s="46">
        <f t="shared" si="39"/>
        <v>0</v>
      </c>
      <c r="BB44" s="65"/>
      <c r="BC44" s="65"/>
      <c r="BD44" s="65"/>
      <c r="BE44" s="46">
        <f t="shared" si="40"/>
        <v>0</v>
      </c>
      <c r="BF44" s="65"/>
      <c r="BG44" s="65"/>
      <c r="BH44" s="65"/>
      <c r="BI44" s="46">
        <f t="shared" si="41"/>
        <v>0</v>
      </c>
      <c r="BJ44" s="65"/>
      <c r="BK44" s="65"/>
      <c r="BL44" s="65"/>
      <c r="BM44" s="46">
        <f t="shared" si="42"/>
        <v>0</v>
      </c>
      <c r="BN44" s="65"/>
      <c r="BO44" s="65"/>
      <c r="BP44" s="65"/>
      <c r="BQ44" s="46">
        <f t="shared" si="43"/>
        <v>0</v>
      </c>
      <c r="BR44" s="65"/>
      <c r="BS44" s="65"/>
      <c r="BT44" s="65"/>
      <c r="BU44" s="46">
        <f t="shared" si="44"/>
        <v>0</v>
      </c>
      <c r="BV44" s="65"/>
      <c r="BW44" s="65"/>
      <c r="BX44" s="65"/>
      <c r="BY44" s="46">
        <f t="shared" si="45"/>
        <v>0</v>
      </c>
      <c r="BZ44" s="65"/>
      <c r="CA44" s="65"/>
      <c r="CB44" s="65"/>
      <c r="CC44" s="46">
        <f t="shared" si="46"/>
        <v>0</v>
      </c>
      <c r="CD44" s="65"/>
      <c r="CE44" s="65"/>
      <c r="CF44" s="65"/>
      <c r="CG44" s="65"/>
      <c r="CH44" s="65"/>
      <c r="CI44" s="5"/>
      <c r="CJ44" s="6"/>
      <c r="CK44" s="6"/>
      <c r="CL44" s="5"/>
      <c r="CM44" s="6"/>
      <c r="CN44" s="6"/>
      <c r="CO44" s="5"/>
      <c r="CP44" s="6"/>
      <c r="CQ44" s="6"/>
      <c r="CR44" s="5"/>
      <c r="CS44" s="6"/>
      <c r="CT44" s="6"/>
      <c r="CU44" s="5"/>
      <c r="CV44" s="6"/>
      <c r="CW44" s="6"/>
      <c r="CX44" s="5"/>
      <c r="CY44" s="6"/>
      <c r="CZ44" s="6"/>
      <c r="DA44" s="5"/>
      <c r="DB44" s="52">
        <f t="shared" si="47"/>
        <v>0</v>
      </c>
      <c r="DC44" s="53">
        <f t="shared" si="48"/>
        <v>0</v>
      </c>
      <c r="DD44" s="53">
        <f t="shared" si="49"/>
        <v>0</v>
      </c>
      <c r="DE44" s="52">
        <f t="shared" si="50"/>
        <v>0</v>
      </c>
      <c r="DF44" s="9"/>
      <c r="DG44" s="9"/>
    </row>
    <row r="45" spans="1:111" x14ac:dyDescent="0.25">
      <c r="A45" s="65">
        <v>13</v>
      </c>
      <c r="B45" s="65"/>
      <c r="C45" s="65"/>
      <c r="D45" s="65"/>
      <c r="E45" s="46">
        <f t="shared" si="32"/>
        <v>0</v>
      </c>
      <c r="F45" s="65"/>
      <c r="G45" s="65"/>
      <c r="H45" s="65"/>
      <c r="I45" s="46">
        <f t="shared" si="33"/>
        <v>0</v>
      </c>
      <c r="J45" s="65"/>
      <c r="K45" s="65"/>
      <c r="L45" s="65"/>
      <c r="M45" s="46">
        <f t="shared" si="27"/>
        <v>0</v>
      </c>
      <c r="N45" s="65"/>
      <c r="O45" s="65"/>
      <c r="P45" s="65"/>
      <c r="Q45" s="46">
        <f t="shared" si="34"/>
        <v>0</v>
      </c>
      <c r="R45" s="65"/>
      <c r="S45" s="65"/>
      <c r="T45" s="65"/>
      <c r="U45" s="46">
        <f t="shared" si="28"/>
        <v>0</v>
      </c>
      <c r="V45" s="65"/>
      <c r="W45" s="65"/>
      <c r="X45" s="65"/>
      <c r="Y45" s="46">
        <f t="shared" si="29"/>
        <v>0</v>
      </c>
      <c r="Z45" s="65"/>
      <c r="AA45" s="65"/>
      <c r="AB45" s="65"/>
      <c r="AC45" s="46">
        <f t="shared" si="30"/>
        <v>0</v>
      </c>
      <c r="AD45" s="65"/>
      <c r="AE45" s="65"/>
      <c r="AF45" s="65"/>
      <c r="AG45" s="46">
        <f t="shared" si="31"/>
        <v>0</v>
      </c>
      <c r="AH45" s="65"/>
      <c r="AI45" s="65"/>
      <c r="AJ45" s="65"/>
      <c r="AK45" s="46">
        <f t="shared" si="35"/>
        <v>0</v>
      </c>
      <c r="AL45" s="65"/>
      <c r="AM45" s="65"/>
      <c r="AN45" s="65"/>
      <c r="AO45" s="46">
        <f t="shared" si="36"/>
        <v>0</v>
      </c>
      <c r="AP45" s="65"/>
      <c r="AQ45" s="65"/>
      <c r="AR45" s="65"/>
      <c r="AS45" s="46">
        <f t="shared" si="37"/>
        <v>0</v>
      </c>
      <c r="AT45" s="65"/>
      <c r="AU45" s="65"/>
      <c r="AV45" s="65"/>
      <c r="AW45" s="46">
        <f t="shared" si="38"/>
        <v>0</v>
      </c>
      <c r="AX45" s="65"/>
      <c r="AY45" s="65"/>
      <c r="AZ45" s="65"/>
      <c r="BA45" s="46">
        <f t="shared" si="39"/>
        <v>0</v>
      </c>
      <c r="BB45" s="65"/>
      <c r="BC45" s="65"/>
      <c r="BD45" s="65"/>
      <c r="BE45" s="46">
        <f t="shared" si="40"/>
        <v>0</v>
      </c>
      <c r="BF45" s="65"/>
      <c r="BG45" s="65"/>
      <c r="BH45" s="65"/>
      <c r="BI45" s="46">
        <f t="shared" si="41"/>
        <v>0</v>
      </c>
      <c r="BJ45" s="65"/>
      <c r="BK45" s="65"/>
      <c r="BL45" s="65"/>
      <c r="BM45" s="46">
        <f t="shared" si="42"/>
        <v>0</v>
      </c>
      <c r="BN45" s="65"/>
      <c r="BO45" s="65"/>
      <c r="BP45" s="65"/>
      <c r="BQ45" s="46">
        <f t="shared" si="43"/>
        <v>0</v>
      </c>
      <c r="BR45" s="65"/>
      <c r="BS45" s="65"/>
      <c r="BT45" s="65"/>
      <c r="BU45" s="46">
        <f t="shared" si="44"/>
        <v>0</v>
      </c>
      <c r="BV45" s="65"/>
      <c r="BW45" s="65"/>
      <c r="BX45" s="65"/>
      <c r="BY45" s="46">
        <f t="shared" si="45"/>
        <v>0</v>
      </c>
      <c r="BZ45" s="65"/>
      <c r="CA45" s="65"/>
      <c r="CB45" s="65"/>
      <c r="CC45" s="46">
        <f t="shared" si="46"/>
        <v>0</v>
      </c>
      <c r="CD45" s="65"/>
      <c r="CE45" s="65"/>
      <c r="CF45" s="65"/>
      <c r="CG45" s="65"/>
      <c r="CH45" s="65"/>
      <c r="CI45" s="5"/>
      <c r="CJ45" s="6"/>
      <c r="CK45" s="6"/>
      <c r="CL45" s="5"/>
      <c r="CM45" s="6"/>
      <c r="CN45" s="6"/>
      <c r="CO45" s="5"/>
      <c r="CP45" s="6"/>
      <c r="CQ45" s="6"/>
      <c r="CR45" s="5"/>
      <c r="CS45" s="6"/>
      <c r="CT45" s="6"/>
      <c r="CU45" s="5"/>
      <c r="CV45" s="6"/>
      <c r="CW45" s="6"/>
      <c r="CX45" s="5"/>
      <c r="CY45" s="6"/>
      <c r="CZ45" s="6"/>
      <c r="DA45" s="5"/>
      <c r="DB45" s="52">
        <f t="shared" si="47"/>
        <v>0</v>
      </c>
      <c r="DC45" s="53">
        <f t="shared" si="48"/>
        <v>0</v>
      </c>
      <c r="DD45" s="53">
        <f t="shared" si="49"/>
        <v>0</v>
      </c>
      <c r="DE45" s="52">
        <f t="shared" si="50"/>
        <v>0</v>
      </c>
      <c r="DF45" s="9"/>
      <c r="DG45" s="9"/>
    </row>
    <row r="46" spans="1:111" x14ac:dyDescent="0.25">
      <c r="A46" s="65">
        <v>14</v>
      </c>
      <c r="B46" s="65"/>
      <c r="C46" s="65"/>
      <c r="D46" s="65"/>
      <c r="E46" s="46">
        <f t="shared" si="32"/>
        <v>0</v>
      </c>
      <c r="F46" s="65"/>
      <c r="G46" s="65"/>
      <c r="H46" s="65"/>
      <c r="I46" s="46">
        <f t="shared" si="33"/>
        <v>0</v>
      </c>
      <c r="J46" s="65"/>
      <c r="K46" s="65"/>
      <c r="L46" s="65"/>
      <c r="M46" s="46">
        <f t="shared" si="27"/>
        <v>0</v>
      </c>
      <c r="N46" s="65"/>
      <c r="O46" s="65"/>
      <c r="P46" s="65"/>
      <c r="Q46" s="46">
        <f t="shared" si="34"/>
        <v>0</v>
      </c>
      <c r="R46" s="65"/>
      <c r="S46" s="65"/>
      <c r="T46" s="65"/>
      <c r="U46" s="46">
        <f t="shared" si="28"/>
        <v>0</v>
      </c>
      <c r="V46" s="65"/>
      <c r="W46" s="65"/>
      <c r="X46" s="65"/>
      <c r="Y46" s="46">
        <f t="shared" si="29"/>
        <v>0</v>
      </c>
      <c r="Z46" s="65"/>
      <c r="AA46" s="65"/>
      <c r="AB46" s="65"/>
      <c r="AC46" s="46">
        <f t="shared" si="30"/>
        <v>0</v>
      </c>
      <c r="AD46" s="65"/>
      <c r="AE46" s="65"/>
      <c r="AF46" s="65"/>
      <c r="AG46" s="46">
        <f t="shared" si="31"/>
        <v>0</v>
      </c>
      <c r="AH46" s="65"/>
      <c r="AI46" s="65"/>
      <c r="AJ46" s="65"/>
      <c r="AK46" s="46">
        <f t="shared" si="35"/>
        <v>0</v>
      </c>
      <c r="AL46" s="65"/>
      <c r="AM46" s="65"/>
      <c r="AN46" s="65"/>
      <c r="AO46" s="46">
        <f t="shared" si="36"/>
        <v>0</v>
      </c>
      <c r="AP46" s="65"/>
      <c r="AQ46" s="65"/>
      <c r="AR46" s="65"/>
      <c r="AS46" s="46">
        <f t="shared" si="37"/>
        <v>0</v>
      </c>
      <c r="AT46" s="65"/>
      <c r="AU46" s="65"/>
      <c r="AV46" s="65"/>
      <c r="AW46" s="46">
        <f t="shared" si="38"/>
        <v>0</v>
      </c>
      <c r="AX46" s="65"/>
      <c r="AY46" s="65"/>
      <c r="AZ46" s="65"/>
      <c r="BA46" s="46">
        <f t="shared" si="39"/>
        <v>0</v>
      </c>
      <c r="BB46" s="65"/>
      <c r="BC46" s="65"/>
      <c r="BD46" s="65"/>
      <c r="BE46" s="46">
        <f t="shared" si="40"/>
        <v>0</v>
      </c>
      <c r="BF46" s="65"/>
      <c r="BG46" s="65"/>
      <c r="BH46" s="65"/>
      <c r="BI46" s="46">
        <f t="shared" si="41"/>
        <v>0</v>
      </c>
      <c r="BJ46" s="65"/>
      <c r="BK46" s="65"/>
      <c r="BL46" s="65"/>
      <c r="BM46" s="46">
        <f t="shared" si="42"/>
        <v>0</v>
      </c>
      <c r="BN46" s="65"/>
      <c r="BO46" s="65"/>
      <c r="BP46" s="65"/>
      <c r="BQ46" s="46">
        <f t="shared" si="43"/>
        <v>0</v>
      </c>
      <c r="BR46" s="65"/>
      <c r="BS46" s="65"/>
      <c r="BT46" s="65"/>
      <c r="BU46" s="46">
        <f t="shared" si="44"/>
        <v>0</v>
      </c>
      <c r="BV46" s="65"/>
      <c r="BW46" s="65"/>
      <c r="BX46" s="65"/>
      <c r="BY46" s="46">
        <f t="shared" si="45"/>
        <v>0</v>
      </c>
      <c r="BZ46" s="65"/>
      <c r="CA46" s="65"/>
      <c r="CB46" s="65"/>
      <c r="CC46" s="46">
        <f t="shared" si="46"/>
        <v>0</v>
      </c>
      <c r="CD46" s="65"/>
      <c r="CE46" s="65"/>
      <c r="CF46" s="65"/>
      <c r="CG46" s="65"/>
      <c r="CH46" s="65"/>
      <c r="CI46" s="5"/>
      <c r="CJ46" s="6"/>
      <c r="CK46" s="6"/>
      <c r="CL46" s="5"/>
      <c r="CM46" s="6"/>
      <c r="CN46" s="6"/>
      <c r="CO46" s="5"/>
      <c r="CP46" s="6"/>
      <c r="CQ46" s="6"/>
      <c r="CR46" s="5"/>
      <c r="CS46" s="6"/>
      <c r="CT46" s="6"/>
      <c r="CU46" s="5"/>
      <c r="CV46" s="6"/>
      <c r="CW46" s="6"/>
      <c r="CX46" s="5"/>
      <c r="CY46" s="6"/>
      <c r="CZ46" s="6"/>
      <c r="DA46" s="5"/>
      <c r="DB46" s="52">
        <f t="shared" ref="DB46:DB51" si="51">SUM(CD46:DA46)</f>
        <v>0</v>
      </c>
      <c r="DC46" s="53">
        <f t="shared" ref="DC46:DC51" si="52">M19+Q19+U19+Y19+AC19</f>
        <v>0</v>
      </c>
      <c r="DD46" s="53">
        <f t="shared" ref="DD46:DD51" si="53">Q19+U19+Y19+AC19</f>
        <v>0</v>
      </c>
      <c r="DE46" s="52">
        <f t="shared" si="50"/>
        <v>0</v>
      </c>
      <c r="DF46" s="9"/>
      <c r="DG46" s="9"/>
    </row>
    <row r="47" spans="1:111" x14ac:dyDescent="0.25">
      <c r="A47" s="65">
        <v>15</v>
      </c>
      <c r="B47" s="65"/>
      <c r="C47" s="65"/>
      <c r="D47" s="65"/>
      <c r="E47" s="46">
        <f t="shared" si="32"/>
        <v>0</v>
      </c>
      <c r="F47" s="65"/>
      <c r="G47" s="65"/>
      <c r="H47" s="65"/>
      <c r="I47" s="46">
        <f t="shared" si="33"/>
        <v>0</v>
      </c>
      <c r="J47" s="65"/>
      <c r="K47" s="65"/>
      <c r="L47" s="65"/>
      <c r="M47" s="46">
        <f t="shared" si="27"/>
        <v>0</v>
      </c>
      <c r="N47" s="65"/>
      <c r="O47" s="65"/>
      <c r="P47" s="65"/>
      <c r="Q47" s="46">
        <f t="shared" si="34"/>
        <v>0</v>
      </c>
      <c r="R47" s="65"/>
      <c r="S47" s="65"/>
      <c r="T47" s="65"/>
      <c r="U47" s="46">
        <f t="shared" si="28"/>
        <v>0</v>
      </c>
      <c r="V47" s="65"/>
      <c r="W47" s="65"/>
      <c r="X47" s="65"/>
      <c r="Y47" s="46">
        <f t="shared" si="29"/>
        <v>0</v>
      </c>
      <c r="Z47" s="65"/>
      <c r="AA47" s="65"/>
      <c r="AB47" s="65"/>
      <c r="AC47" s="46">
        <f t="shared" si="30"/>
        <v>0</v>
      </c>
      <c r="AD47" s="65"/>
      <c r="AE47" s="65"/>
      <c r="AF47" s="65"/>
      <c r="AG47" s="46">
        <f t="shared" si="31"/>
        <v>0</v>
      </c>
      <c r="AH47" s="65"/>
      <c r="AI47" s="65"/>
      <c r="AJ47" s="65"/>
      <c r="AK47" s="46">
        <f t="shared" si="35"/>
        <v>0</v>
      </c>
      <c r="AL47" s="65"/>
      <c r="AM47" s="65"/>
      <c r="AN47" s="65"/>
      <c r="AO47" s="46">
        <f t="shared" si="36"/>
        <v>0</v>
      </c>
      <c r="AP47" s="65"/>
      <c r="AQ47" s="65"/>
      <c r="AR47" s="65"/>
      <c r="AS47" s="46">
        <f t="shared" si="37"/>
        <v>0</v>
      </c>
      <c r="AT47" s="65"/>
      <c r="AU47" s="65"/>
      <c r="AV47" s="65"/>
      <c r="AW47" s="46">
        <f t="shared" si="38"/>
        <v>0</v>
      </c>
      <c r="AX47" s="65"/>
      <c r="AY47" s="65"/>
      <c r="AZ47" s="65"/>
      <c r="BA47" s="46">
        <f t="shared" si="39"/>
        <v>0</v>
      </c>
      <c r="BB47" s="65"/>
      <c r="BC47" s="65"/>
      <c r="BD47" s="65"/>
      <c r="BE47" s="46">
        <f t="shared" si="40"/>
        <v>0</v>
      </c>
      <c r="BF47" s="65"/>
      <c r="BG47" s="65"/>
      <c r="BH47" s="65"/>
      <c r="BI47" s="46">
        <f t="shared" si="41"/>
        <v>0</v>
      </c>
      <c r="BJ47" s="65"/>
      <c r="BK47" s="65"/>
      <c r="BL47" s="65"/>
      <c r="BM47" s="46">
        <f t="shared" si="42"/>
        <v>0</v>
      </c>
      <c r="BN47" s="65"/>
      <c r="BO47" s="65"/>
      <c r="BP47" s="65"/>
      <c r="BQ47" s="46">
        <f t="shared" si="43"/>
        <v>0</v>
      </c>
      <c r="BR47" s="65"/>
      <c r="BS47" s="65"/>
      <c r="BT47" s="65"/>
      <c r="BU47" s="46">
        <f t="shared" si="44"/>
        <v>0</v>
      </c>
      <c r="BV47" s="65"/>
      <c r="BW47" s="65"/>
      <c r="BX47" s="65"/>
      <c r="BY47" s="46">
        <f t="shared" si="45"/>
        <v>0</v>
      </c>
      <c r="BZ47" s="65"/>
      <c r="CA47" s="65"/>
      <c r="CB47" s="65"/>
      <c r="CC47" s="46">
        <f t="shared" si="46"/>
        <v>0</v>
      </c>
      <c r="CD47" s="65"/>
      <c r="CE47" s="65"/>
      <c r="CF47" s="65"/>
      <c r="CG47" s="65"/>
      <c r="CH47" s="65"/>
      <c r="CI47" s="5"/>
      <c r="CJ47" s="6"/>
      <c r="CK47" s="6"/>
      <c r="CL47" s="5"/>
      <c r="CM47" s="6"/>
      <c r="CN47" s="6"/>
      <c r="CO47" s="5"/>
      <c r="CP47" s="6"/>
      <c r="CQ47" s="6"/>
      <c r="CR47" s="5"/>
      <c r="CS47" s="6"/>
      <c r="CT47" s="6"/>
      <c r="CU47" s="5"/>
      <c r="CV47" s="6"/>
      <c r="CW47" s="6"/>
      <c r="CX47" s="5"/>
      <c r="CY47" s="6"/>
      <c r="CZ47" s="6"/>
      <c r="DA47" s="5"/>
      <c r="DB47" s="52">
        <f t="shared" si="51"/>
        <v>0</v>
      </c>
      <c r="DC47" s="53">
        <f t="shared" si="52"/>
        <v>0</v>
      </c>
      <c r="DD47" s="53">
        <f t="shared" si="53"/>
        <v>0</v>
      </c>
      <c r="DE47" s="52">
        <f t="shared" si="50"/>
        <v>0</v>
      </c>
      <c r="DF47" s="9"/>
      <c r="DG47" s="9"/>
    </row>
    <row r="48" spans="1:111" x14ac:dyDescent="0.25">
      <c r="A48" s="65">
        <v>16</v>
      </c>
      <c r="B48" s="65"/>
      <c r="C48" s="65"/>
      <c r="D48" s="65"/>
      <c r="E48" s="46">
        <f t="shared" si="32"/>
        <v>0</v>
      </c>
      <c r="F48" s="65"/>
      <c r="G48" s="65"/>
      <c r="H48" s="65"/>
      <c r="I48" s="46">
        <f t="shared" si="33"/>
        <v>0</v>
      </c>
      <c r="J48" s="65"/>
      <c r="K48" s="65"/>
      <c r="L48" s="65"/>
      <c r="M48" s="46">
        <f t="shared" si="27"/>
        <v>0</v>
      </c>
      <c r="N48" s="65"/>
      <c r="O48" s="65"/>
      <c r="P48" s="65"/>
      <c r="Q48" s="46">
        <f t="shared" si="34"/>
        <v>0</v>
      </c>
      <c r="R48" s="65"/>
      <c r="S48" s="65"/>
      <c r="T48" s="65"/>
      <c r="U48" s="46">
        <f t="shared" si="28"/>
        <v>0</v>
      </c>
      <c r="V48" s="65"/>
      <c r="W48" s="65"/>
      <c r="X48" s="65"/>
      <c r="Y48" s="46">
        <f t="shared" si="29"/>
        <v>0</v>
      </c>
      <c r="Z48" s="65"/>
      <c r="AA48" s="65"/>
      <c r="AB48" s="65"/>
      <c r="AC48" s="46">
        <f t="shared" si="30"/>
        <v>0</v>
      </c>
      <c r="AD48" s="65"/>
      <c r="AE48" s="65"/>
      <c r="AF48" s="65"/>
      <c r="AG48" s="46">
        <f t="shared" si="31"/>
        <v>0</v>
      </c>
      <c r="AH48" s="65"/>
      <c r="AI48" s="65"/>
      <c r="AJ48" s="65"/>
      <c r="AK48" s="46">
        <f t="shared" si="35"/>
        <v>0</v>
      </c>
      <c r="AL48" s="65"/>
      <c r="AM48" s="65"/>
      <c r="AN48" s="65"/>
      <c r="AO48" s="46">
        <f t="shared" si="36"/>
        <v>0</v>
      </c>
      <c r="AP48" s="65"/>
      <c r="AQ48" s="65"/>
      <c r="AR48" s="65"/>
      <c r="AS48" s="46">
        <f t="shared" si="37"/>
        <v>0</v>
      </c>
      <c r="AT48" s="65"/>
      <c r="AU48" s="65"/>
      <c r="AV48" s="65"/>
      <c r="AW48" s="46">
        <f t="shared" si="38"/>
        <v>0</v>
      </c>
      <c r="AX48" s="65"/>
      <c r="AY48" s="65"/>
      <c r="AZ48" s="65"/>
      <c r="BA48" s="46">
        <f t="shared" si="39"/>
        <v>0</v>
      </c>
      <c r="BB48" s="65"/>
      <c r="BC48" s="65"/>
      <c r="BD48" s="65"/>
      <c r="BE48" s="46">
        <f t="shared" si="40"/>
        <v>0</v>
      </c>
      <c r="BF48" s="65"/>
      <c r="BG48" s="65"/>
      <c r="BH48" s="65"/>
      <c r="BI48" s="46">
        <f t="shared" si="41"/>
        <v>0</v>
      </c>
      <c r="BJ48" s="65"/>
      <c r="BK48" s="65"/>
      <c r="BL48" s="65"/>
      <c r="BM48" s="46">
        <f t="shared" si="42"/>
        <v>0</v>
      </c>
      <c r="BN48" s="65"/>
      <c r="BO48" s="65"/>
      <c r="BP48" s="65"/>
      <c r="BQ48" s="46">
        <f t="shared" si="43"/>
        <v>0</v>
      </c>
      <c r="BR48" s="65"/>
      <c r="BS48" s="65"/>
      <c r="BT48" s="65"/>
      <c r="BU48" s="46">
        <f t="shared" si="44"/>
        <v>0</v>
      </c>
      <c r="BV48" s="65"/>
      <c r="BW48" s="65"/>
      <c r="BX48" s="65"/>
      <c r="BY48" s="46">
        <f t="shared" si="45"/>
        <v>0</v>
      </c>
      <c r="BZ48" s="65"/>
      <c r="CA48" s="65"/>
      <c r="CB48" s="65"/>
      <c r="CC48" s="46">
        <f t="shared" si="46"/>
        <v>0</v>
      </c>
      <c r="CD48" s="65"/>
      <c r="CE48" s="65"/>
      <c r="CF48" s="65"/>
      <c r="CG48" s="65"/>
      <c r="CH48" s="65"/>
      <c r="CI48" s="5"/>
      <c r="CJ48" s="6"/>
      <c r="CK48" s="6"/>
      <c r="CL48" s="5"/>
      <c r="CM48" s="6"/>
      <c r="CN48" s="6"/>
      <c r="CO48" s="5"/>
      <c r="CP48" s="6"/>
      <c r="CQ48" s="6"/>
      <c r="CR48" s="5"/>
      <c r="CS48" s="6"/>
      <c r="CT48" s="6"/>
      <c r="CU48" s="5"/>
      <c r="CV48" s="6"/>
      <c r="CW48" s="6"/>
      <c r="CX48" s="5"/>
      <c r="CY48" s="6"/>
      <c r="CZ48" s="6"/>
      <c r="DA48" s="5"/>
      <c r="DB48" s="52">
        <f t="shared" si="51"/>
        <v>0</v>
      </c>
      <c r="DC48" s="53">
        <f t="shared" si="52"/>
        <v>0</v>
      </c>
      <c r="DD48" s="53">
        <f t="shared" si="53"/>
        <v>0</v>
      </c>
      <c r="DE48" s="52">
        <f t="shared" si="50"/>
        <v>0</v>
      </c>
      <c r="DF48" s="9"/>
      <c r="DG48" s="9"/>
    </row>
    <row r="49" spans="1:111" x14ac:dyDescent="0.25">
      <c r="A49" s="65">
        <v>17</v>
      </c>
      <c r="B49" s="65"/>
      <c r="C49" s="65"/>
      <c r="D49" s="65"/>
      <c r="E49" s="46">
        <f t="shared" si="32"/>
        <v>0</v>
      </c>
      <c r="F49" s="65"/>
      <c r="G49" s="65"/>
      <c r="H49" s="65"/>
      <c r="I49" s="46">
        <f t="shared" si="33"/>
        <v>0</v>
      </c>
      <c r="J49" s="65"/>
      <c r="K49" s="65"/>
      <c r="L49" s="65"/>
      <c r="M49" s="46">
        <f t="shared" si="27"/>
        <v>0</v>
      </c>
      <c r="N49" s="65"/>
      <c r="O49" s="65"/>
      <c r="P49" s="65"/>
      <c r="Q49" s="46">
        <f t="shared" si="34"/>
        <v>0</v>
      </c>
      <c r="R49" s="65"/>
      <c r="S49" s="65"/>
      <c r="T49" s="65"/>
      <c r="U49" s="46">
        <f t="shared" si="28"/>
        <v>0</v>
      </c>
      <c r="V49" s="65"/>
      <c r="W49" s="65"/>
      <c r="X49" s="65"/>
      <c r="Y49" s="46">
        <f t="shared" si="29"/>
        <v>0</v>
      </c>
      <c r="Z49" s="65"/>
      <c r="AA49" s="65"/>
      <c r="AB49" s="65"/>
      <c r="AC49" s="46">
        <f t="shared" si="30"/>
        <v>0</v>
      </c>
      <c r="AD49" s="65"/>
      <c r="AE49" s="65"/>
      <c r="AF49" s="65"/>
      <c r="AG49" s="46">
        <f t="shared" si="31"/>
        <v>0</v>
      </c>
      <c r="AH49" s="65"/>
      <c r="AI49" s="65"/>
      <c r="AJ49" s="65"/>
      <c r="AK49" s="46">
        <f t="shared" si="35"/>
        <v>0</v>
      </c>
      <c r="AL49" s="65"/>
      <c r="AM49" s="65"/>
      <c r="AN49" s="65"/>
      <c r="AO49" s="46">
        <f t="shared" si="36"/>
        <v>0</v>
      </c>
      <c r="AP49" s="65"/>
      <c r="AQ49" s="65"/>
      <c r="AR49" s="65"/>
      <c r="AS49" s="46">
        <f t="shared" si="37"/>
        <v>0</v>
      </c>
      <c r="AT49" s="65"/>
      <c r="AU49" s="65"/>
      <c r="AV49" s="65"/>
      <c r="AW49" s="46">
        <f t="shared" si="38"/>
        <v>0</v>
      </c>
      <c r="AX49" s="65"/>
      <c r="AY49" s="65"/>
      <c r="AZ49" s="65"/>
      <c r="BA49" s="46">
        <f t="shared" si="39"/>
        <v>0</v>
      </c>
      <c r="BB49" s="65"/>
      <c r="BC49" s="65"/>
      <c r="BD49" s="65"/>
      <c r="BE49" s="46">
        <f t="shared" si="40"/>
        <v>0</v>
      </c>
      <c r="BF49" s="65"/>
      <c r="BG49" s="65"/>
      <c r="BH49" s="65"/>
      <c r="BI49" s="46">
        <f t="shared" si="41"/>
        <v>0</v>
      </c>
      <c r="BJ49" s="65"/>
      <c r="BK49" s="65"/>
      <c r="BL49" s="65"/>
      <c r="BM49" s="46">
        <f t="shared" si="42"/>
        <v>0</v>
      </c>
      <c r="BN49" s="65"/>
      <c r="BO49" s="65"/>
      <c r="BP49" s="65"/>
      <c r="BQ49" s="46">
        <f t="shared" si="43"/>
        <v>0</v>
      </c>
      <c r="BR49" s="65"/>
      <c r="BS49" s="65"/>
      <c r="BT49" s="65"/>
      <c r="BU49" s="46">
        <f t="shared" si="44"/>
        <v>0</v>
      </c>
      <c r="BV49" s="65"/>
      <c r="BW49" s="65"/>
      <c r="BX49" s="65"/>
      <c r="BY49" s="46">
        <f t="shared" si="45"/>
        <v>0</v>
      </c>
      <c r="BZ49" s="65"/>
      <c r="CA49" s="65"/>
      <c r="CB49" s="65"/>
      <c r="CC49" s="46">
        <f t="shared" si="46"/>
        <v>0</v>
      </c>
      <c r="CD49" s="65"/>
      <c r="CE49" s="65"/>
      <c r="CF49" s="65"/>
      <c r="CG49" s="65"/>
      <c r="CH49" s="65"/>
      <c r="CI49" s="5"/>
      <c r="CJ49" s="6"/>
      <c r="CK49" s="6"/>
      <c r="CL49" s="5"/>
      <c r="CM49" s="6"/>
      <c r="CN49" s="6"/>
      <c r="CO49" s="5"/>
      <c r="CP49" s="6"/>
      <c r="CQ49" s="6"/>
      <c r="CR49" s="5"/>
      <c r="CS49" s="6"/>
      <c r="CT49" s="6"/>
      <c r="CU49" s="5"/>
      <c r="CV49" s="6"/>
      <c r="CW49" s="6"/>
      <c r="CX49" s="5"/>
      <c r="CY49" s="6"/>
      <c r="CZ49" s="6"/>
      <c r="DA49" s="5"/>
      <c r="DB49" s="52">
        <f t="shared" si="51"/>
        <v>0</v>
      </c>
      <c r="DC49" s="53">
        <f t="shared" si="52"/>
        <v>0</v>
      </c>
      <c r="DD49" s="53">
        <f t="shared" si="53"/>
        <v>0</v>
      </c>
      <c r="DE49" s="52">
        <f t="shared" si="50"/>
        <v>0</v>
      </c>
      <c r="DF49" s="9"/>
      <c r="DG49" s="9"/>
    </row>
    <row r="50" spans="1:111" x14ac:dyDescent="0.25">
      <c r="A50" s="65">
        <v>18</v>
      </c>
      <c r="B50" s="65"/>
      <c r="C50" s="65"/>
      <c r="D50" s="65"/>
      <c r="E50" s="46">
        <f t="shared" si="32"/>
        <v>0</v>
      </c>
      <c r="F50" s="65"/>
      <c r="G50" s="65"/>
      <c r="H50" s="65"/>
      <c r="I50" s="46">
        <f t="shared" si="33"/>
        <v>0</v>
      </c>
      <c r="J50" s="65"/>
      <c r="K50" s="65"/>
      <c r="L50" s="65"/>
      <c r="M50" s="46">
        <f t="shared" si="27"/>
        <v>0</v>
      </c>
      <c r="N50" s="65"/>
      <c r="O50" s="65"/>
      <c r="P50" s="65"/>
      <c r="Q50" s="46">
        <f t="shared" si="34"/>
        <v>0</v>
      </c>
      <c r="R50" s="65"/>
      <c r="S50" s="65"/>
      <c r="T50" s="65"/>
      <c r="U50" s="46">
        <f t="shared" si="28"/>
        <v>0</v>
      </c>
      <c r="V50" s="65"/>
      <c r="W50" s="65"/>
      <c r="X50" s="65"/>
      <c r="Y50" s="46">
        <f t="shared" si="29"/>
        <v>0</v>
      </c>
      <c r="Z50" s="65"/>
      <c r="AA50" s="65"/>
      <c r="AB50" s="65"/>
      <c r="AC50" s="46">
        <f t="shared" si="30"/>
        <v>0</v>
      </c>
      <c r="AD50" s="65"/>
      <c r="AE50" s="65"/>
      <c r="AF50" s="65"/>
      <c r="AG50" s="46">
        <f t="shared" si="31"/>
        <v>0</v>
      </c>
      <c r="AH50" s="65"/>
      <c r="AI50" s="65"/>
      <c r="AJ50" s="65"/>
      <c r="AK50" s="46">
        <f t="shared" si="35"/>
        <v>0</v>
      </c>
      <c r="AL50" s="65"/>
      <c r="AM50" s="65"/>
      <c r="AN50" s="65"/>
      <c r="AO50" s="46">
        <f t="shared" si="36"/>
        <v>0</v>
      </c>
      <c r="AP50" s="65"/>
      <c r="AQ50" s="65"/>
      <c r="AR50" s="65"/>
      <c r="AS50" s="46">
        <f t="shared" si="37"/>
        <v>0</v>
      </c>
      <c r="AT50" s="65"/>
      <c r="AU50" s="65"/>
      <c r="AV50" s="65"/>
      <c r="AW50" s="46">
        <f t="shared" si="38"/>
        <v>0</v>
      </c>
      <c r="AX50" s="65"/>
      <c r="AY50" s="65"/>
      <c r="AZ50" s="65"/>
      <c r="BA50" s="46">
        <f t="shared" si="39"/>
        <v>0</v>
      </c>
      <c r="BB50" s="65"/>
      <c r="BC50" s="65"/>
      <c r="BD50" s="65"/>
      <c r="BE50" s="46">
        <f t="shared" si="40"/>
        <v>0</v>
      </c>
      <c r="BF50" s="65"/>
      <c r="BG50" s="65"/>
      <c r="BH50" s="65"/>
      <c r="BI50" s="46">
        <f t="shared" si="41"/>
        <v>0</v>
      </c>
      <c r="BJ50" s="65"/>
      <c r="BK50" s="65"/>
      <c r="BL50" s="65"/>
      <c r="BM50" s="46">
        <f t="shared" si="42"/>
        <v>0</v>
      </c>
      <c r="BN50" s="65"/>
      <c r="BO50" s="65"/>
      <c r="BP50" s="65"/>
      <c r="BQ50" s="46">
        <f t="shared" si="43"/>
        <v>0</v>
      </c>
      <c r="BR50" s="65"/>
      <c r="BS50" s="65"/>
      <c r="BT50" s="65"/>
      <c r="BU50" s="46">
        <f t="shared" si="44"/>
        <v>0</v>
      </c>
      <c r="BV50" s="65"/>
      <c r="BW50" s="65"/>
      <c r="BX50" s="65"/>
      <c r="BY50" s="46">
        <f t="shared" si="45"/>
        <v>0</v>
      </c>
      <c r="BZ50" s="64"/>
      <c r="CA50" s="64"/>
      <c r="CB50" s="64"/>
      <c r="CC50" s="46">
        <f t="shared" si="46"/>
        <v>0</v>
      </c>
      <c r="CD50" s="65"/>
      <c r="CE50" s="65"/>
      <c r="CF50" s="65"/>
      <c r="CG50" s="65"/>
      <c r="CH50" s="65"/>
      <c r="CI50" s="5"/>
      <c r="CJ50" s="6"/>
      <c r="CK50" s="6"/>
      <c r="CL50" s="5"/>
      <c r="CM50" s="6"/>
      <c r="CN50" s="6"/>
      <c r="CO50" s="5"/>
      <c r="CP50" s="6"/>
      <c r="CQ50" s="6"/>
      <c r="CR50" s="5"/>
      <c r="CS50" s="6"/>
      <c r="CT50" s="6"/>
      <c r="CU50" s="5"/>
      <c r="CV50" s="6"/>
      <c r="CW50" s="6"/>
      <c r="CX50" s="5"/>
      <c r="CY50" s="6"/>
      <c r="CZ50" s="6"/>
      <c r="DA50" s="5"/>
      <c r="DB50" s="52">
        <f t="shared" si="51"/>
        <v>0</v>
      </c>
      <c r="DC50" s="53">
        <f t="shared" si="52"/>
        <v>0</v>
      </c>
      <c r="DD50" s="53">
        <f t="shared" si="53"/>
        <v>0</v>
      </c>
      <c r="DE50" s="52">
        <f t="shared" si="50"/>
        <v>0</v>
      </c>
      <c r="DF50" s="40"/>
      <c r="DG50" s="40"/>
    </row>
    <row r="51" spans="1:111" x14ac:dyDescent="0.25">
      <c r="A51" s="65">
        <v>19</v>
      </c>
      <c r="B51" s="65"/>
      <c r="C51" s="65"/>
      <c r="D51" s="65"/>
      <c r="E51" s="46">
        <f t="shared" si="32"/>
        <v>0</v>
      </c>
      <c r="F51" s="65"/>
      <c r="G51" s="65"/>
      <c r="H51" s="65"/>
      <c r="I51" s="46">
        <f t="shared" si="33"/>
        <v>0</v>
      </c>
      <c r="J51" s="65"/>
      <c r="K51" s="65"/>
      <c r="L51" s="65"/>
      <c r="M51" s="46">
        <f t="shared" si="27"/>
        <v>0</v>
      </c>
      <c r="N51" s="65"/>
      <c r="O51" s="65"/>
      <c r="P51" s="65"/>
      <c r="Q51" s="46">
        <f t="shared" si="34"/>
        <v>0</v>
      </c>
      <c r="R51" s="65"/>
      <c r="S51" s="65"/>
      <c r="T51" s="65"/>
      <c r="U51" s="46">
        <f t="shared" si="28"/>
        <v>0</v>
      </c>
      <c r="V51" s="65"/>
      <c r="W51" s="65"/>
      <c r="X51" s="65"/>
      <c r="Y51" s="46">
        <f t="shared" si="29"/>
        <v>0</v>
      </c>
      <c r="Z51" s="65"/>
      <c r="AA51" s="65"/>
      <c r="AB51" s="65"/>
      <c r="AC51" s="46">
        <f t="shared" si="30"/>
        <v>0</v>
      </c>
      <c r="AD51" s="65"/>
      <c r="AE51" s="65"/>
      <c r="AF51" s="65"/>
      <c r="AG51" s="46">
        <f t="shared" si="31"/>
        <v>0</v>
      </c>
      <c r="AH51" s="65"/>
      <c r="AI51" s="65"/>
      <c r="AJ51" s="65"/>
      <c r="AK51" s="46">
        <f t="shared" si="35"/>
        <v>0</v>
      </c>
      <c r="AL51" s="65"/>
      <c r="AM51" s="65"/>
      <c r="AN51" s="65"/>
      <c r="AO51" s="46">
        <f t="shared" si="36"/>
        <v>0</v>
      </c>
      <c r="AP51" s="65"/>
      <c r="AQ51" s="65"/>
      <c r="AR51" s="65"/>
      <c r="AS51" s="46">
        <f t="shared" si="37"/>
        <v>0</v>
      </c>
      <c r="AT51" s="65"/>
      <c r="AU51" s="65"/>
      <c r="AV51" s="65"/>
      <c r="AW51" s="46">
        <f t="shared" si="38"/>
        <v>0</v>
      </c>
      <c r="AX51" s="65"/>
      <c r="AY51" s="65"/>
      <c r="AZ51" s="65"/>
      <c r="BA51" s="46">
        <f t="shared" si="39"/>
        <v>0</v>
      </c>
      <c r="BB51" s="65"/>
      <c r="BC51" s="65"/>
      <c r="BD51" s="65"/>
      <c r="BE51" s="46">
        <f t="shared" si="40"/>
        <v>0</v>
      </c>
      <c r="BF51" s="65"/>
      <c r="BG51" s="65"/>
      <c r="BH51" s="65"/>
      <c r="BI51" s="46">
        <f t="shared" si="41"/>
        <v>0</v>
      </c>
      <c r="BJ51" s="65"/>
      <c r="BK51" s="65"/>
      <c r="BL51" s="65"/>
      <c r="BM51" s="46">
        <f t="shared" si="42"/>
        <v>0</v>
      </c>
      <c r="BN51" s="65"/>
      <c r="BO51" s="65"/>
      <c r="BP51" s="65"/>
      <c r="BQ51" s="46">
        <f t="shared" si="43"/>
        <v>0</v>
      </c>
      <c r="BR51" s="65"/>
      <c r="BS51" s="65"/>
      <c r="BT51" s="65"/>
      <c r="BU51" s="46">
        <f t="shared" si="44"/>
        <v>0</v>
      </c>
      <c r="BV51" s="65"/>
      <c r="BW51" s="65"/>
      <c r="BX51" s="65"/>
      <c r="BY51" s="46">
        <f t="shared" si="45"/>
        <v>0</v>
      </c>
      <c r="BZ51" s="64"/>
      <c r="CA51" s="64"/>
      <c r="CB51" s="64"/>
      <c r="CC51" s="46">
        <f t="shared" si="46"/>
        <v>0</v>
      </c>
      <c r="CD51" s="65"/>
      <c r="CE51" s="65"/>
      <c r="CF51" s="65"/>
      <c r="CG51" s="65"/>
      <c r="CH51" s="65"/>
      <c r="CI51" s="5"/>
      <c r="CJ51" s="6"/>
      <c r="CK51" s="6"/>
      <c r="CL51" s="5"/>
      <c r="CM51" s="6"/>
      <c r="CN51" s="6"/>
      <c r="CO51" s="5"/>
      <c r="CP51" s="6"/>
      <c r="CQ51" s="6"/>
      <c r="CR51" s="5"/>
      <c r="CS51" s="6"/>
      <c r="CT51" s="6"/>
      <c r="CU51" s="5"/>
      <c r="CV51" s="6"/>
      <c r="CW51" s="6"/>
      <c r="CX51" s="5"/>
      <c r="CY51" s="6"/>
      <c r="CZ51" s="6"/>
      <c r="DA51" s="5"/>
      <c r="DB51" s="52">
        <f t="shared" si="51"/>
        <v>0</v>
      </c>
      <c r="DC51" s="53">
        <f t="shared" si="52"/>
        <v>0</v>
      </c>
      <c r="DD51" s="53">
        <f t="shared" si="53"/>
        <v>0</v>
      </c>
      <c r="DE51" s="52">
        <f t="shared" si="50"/>
        <v>0</v>
      </c>
      <c r="DF51" s="40"/>
      <c r="DG51" s="40"/>
    </row>
    <row r="52" spans="1:111" x14ac:dyDescent="0.25">
      <c r="A52" s="65">
        <v>20</v>
      </c>
      <c r="B52" s="65"/>
      <c r="C52" s="65"/>
      <c r="D52" s="65"/>
      <c r="E52" s="46">
        <f t="shared" si="32"/>
        <v>0</v>
      </c>
      <c r="F52" s="65"/>
      <c r="G52" s="65"/>
      <c r="H52" s="65"/>
      <c r="I52" s="46">
        <f t="shared" si="33"/>
        <v>0</v>
      </c>
      <c r="J52" s="65"/>
      <c r="K52" s="65"/>
      <c r="L52" s="65"/>
      <c r="M52" s="46">
        <f t="shared" si="27"/>
        <v>0</v>
      </c>
      <c r="N52" s="65"/>
      <c r="O52" s="65"/>
      <c r="P52" s="65"/>
      <c r="Q52" s="46">
        <f t="shared" si="34"/>
        <v>0</v>
      </c>
      <c r="R52" s="65"/>
      <c r="S52" s="65"/>
      <c r="T52" s="65"/>
      <c r="U52" s="46">
        <f t="shared" si="28"/>
        <v>0</v>
      </c>
      <c r="V52" s="65"/>
      <c r="W52" s="65"/>
      <c r="X52" s="65"/>
      <c r="Y52" s="46">
        <f t="shared" si="29"/>
        <v>0</v>
      </c>
      <c r="Z52" s="65"/>
      <c r="AA52" s="65"/>
      <c r="AB52" s="65"/>
      <c r="AC52" s="46">
        <f t="shared" si="30"/>
        <v>0</v>
      </c>
      <c r="AD52" s="65"/>
      <c r="AE52" s="65"/>
      <c r="AF52" s="65"/>
      <c r="AG52" s="46">
        <f t="shared" si="31"/>
        <v>0</v>
      </c>
      <c r="AH52" s="65"/>
      <c r="AI52" s="65"/>
      <c r="AJ52" s="65"/>
      <c r="AK52" s="46">
        <f t="shared" si="35"/>
        <v>0</v>
      </c>
      <c r="AL52" s="65"/>
      <c r="AM52" s="65"/>
      <c r="AN52" s="65"/>
      <c r="AO52" s="46">
        <f t="shared" si="36"/>
        <v>0</v>
      </c>
      <c r="AP52" s="65"/>
      <c r="AQ52" s="65"/>
      <c r="AR52" s="65"/>
      <c r="AS52" s="46">
        <f t="shared" si="37"/>
        <v>0</v>
      </c>
      <c r="AT52" s="65"/>
      <c r="AU52" s="65"/>
      <c r="AV52" s="65"/>
      <c r="AW52" s="46">
        <f t="shared" si="38"/>
        <v>0</v>
      </c>
      <c r="AX52" s="65"/>
      <c r="AY52" s="65"/>
      <c r="AZ52" s="65"/>
      <c r="BA52" s="46">
        <f t="shared" si="39"/>
        <v>0</v>
      </c>
      <c r="BB52" s="65"/>
      <c r="BC52" s="65"/>
      <c r="BD52" s="65"/>
      <c r="BE52" s="46">
        <f t="shared" si="40"/>
        <v>0</v>
      </c>
      <c r="BF52" s="65"/>
      <c r="BG52" s="65"/>
      <c r="BH52" s="65"/>
      <c r="BI52" s="46">
        <f t="shared" si="41"/>
        <v>0</v>
      </c>
      <c r="BJ52" s="65"/>
      <c r="BK52" s="65"/>
      <c r="BL52" s="65"/>
      <c r="BM52" s="46">
        <f t="shared" si="42"/>
        <v>0</v>
      </c>
      <c r="BN52" s="65"/>
      <c r="BO52" s="65"/>
      <c r="BP52" s="65"/>
      <c r="BQ52" s="46">
        <f t="shared" si="43"/>
        <v>0</v>
      </c>
      <c r="BR52" s="65"/>
      <c r="BS52" s="65"/>
      <c r="BT52" s="65"/>
      <c r="BU52" s="46">
        <f t="shared" si="44"/>
        <v>0</v>
      </c>
      <c r="BV52" s="65"/>
      <c r="BW52" s="65"/>
      <c r="BX52" s="65"/>
      <c r="BY52" s="46">
        <f t="shared" si="45"/>
        <v>0</v>
      </c>
      <c r="BZ52" s="64"/>
      <c r="CA52" s="64"/>
      <c r="CB52" s="64"/>
      <c r="CC52" s="46">
        <f t="shared" si="46"/>
        <v>0</v>
      </c>
      <c r="CD52" s="65"/>
      <c r="CE52" s="65"/>
      <c r="CF52" s="65"/>
      <c r="CG52" s="65"/>
      <c r="CH52" s="65"/>
      <c r="CI52" s="5"/>
      <c r="CJ52" s="6"/>
      <c r="CK52" s="6"/>
      <c r="CL52" s="5"/>
      <c r="CM52" s="6"/>
      <c r="CN52" s="6"/>
      <c r="CO52" s="5"/>
      <c r="CP52" s="6"/>
      <c r="CQ52" s="6"/>
      <c r="CR52" s="5"/>
      <c r="CS52" s="6"/>
      <c r="CT52" s="6"/>
      <c r="CU52" s="5"/>
      <c r="CV52" s="6"/>
      <c r="CW52" s="6"/>
      <c r="CX52" s="5"/>
      <c r="CY52" s="6"/>
      <c r="CZ52" s="6"/>
      <c r="DA52" s="5"/>
      <c r="DB52" s="54">
        <f t="shared" si="47"/>
        <v>0</v>
      </c>
      <c r="DC52" s="55">
        <f t="shared" si="48"/>
        <v>0</v>
      </c>
      <c r="DD52" s="55">
        <f t="shared" si="49"/>
        <v>0</v>
      </c>
      <c r="DE52" s="54">
        <f t="shared" si="50"/>
        <v>0</v>
      </c>
      <c r="DF52" s="40"/>
      <c r="DG52" s="40"/>
    </row>
    <row r="53" spans="1:111" x14ac:dyDescent="0.25">
      <c r="A53" s="44" t="s">
        <v>6</v>
      </c>
      <c r="B53" s="56">
        <f>SUM(B33:B52)</f>
        <v>0</v>
      </c>
      <c r="C53" s="56">
        <f t="shared" ref="C53:BN53" si="54">SUM(C33:C52)</f>
        <v>0</v>
      </c>
      <c r="D53" s="56">
        <f t="shared" si="54"/>
        <v>0</v>
      </c>
      <c r="E53" s="56">
        <f t="shared" si="54"/>
        <v>0</v>
      </c>
      <c r="F53" s="56">
        <f t="shared" si="54"/>
        <v>0</v>
      </c>
      <c r="G53" s="56">
        <f t="shared" si="54"/>
        <v>0</v>
      </c>
      <c r="H53" s="56">
        <f t="shared" si="54"/>
        <v>0</v>
      </c>
      <c r="I53" s="56">
        <f t="shared" si="54"/>
        <v>0</v>
      </c>
      <c r="J53" s="56">
        <f t="shared" si="54"/>
        <v>0</v>
      </c>
      <c r="K53" s="56">
        <f t="shared" si="54"/>
        <v>0</v>
      </c>
      <c r="L53" s="56">
        <f t="shared" si="54"/>
        <v>0</v>
      </c>
      <c r="M53" s="56">
        <f t="shared" si="54"/>
        <v>0</v>
      </c>
      <c r="N53" s="56">
        <f t="shared" si="54"/>
        <v>0</v>
      </c>
      <c r="O53" s="56">
        <f t="shared" si="54"/>
        <v>0</v>
      </c>
      <c r="P53" s="56">
        <f t="shared" si="54"/>
        <v>0</v>
      </c>
      <c r="Q53" s="56">
        <f t="shared" si="54"/>
        <v>0</v>
      </c>
      <c r="R53" s="56">
        <f t="shared" si="54"/>
        <v>0</v>
      </c>
      <c r="S53" s="56">
        <f t="shared" si="54"/>
        <v>0</v>
      </c>
      <c r="T53" s="56">
        <f t="shared" si="54"/>
        <v>0</v>
      </c>
      <c r="U53" s="56">
        <f t="shared" si="54"/>
        <v>0</v>
      </c>
      <c r="V53" s="56">
        <f t="shared" si="54"/>
        <v>0</v>
      </c>
      <c r="W53" s="56">
        <f t="shared" si="54"/>
        <v>0</v>
      </c>
      <c r="X53" s="56">
        <f t="shared" si="54"/>
        <v>0</v>
      </c>
      <c r="Y53" s="56">
        <f t="shared" si="54"/>
        <v>0</v>
      </c>
      <c r="Z53" s="56">
        <f t="shared" si="54"/>
        <v>0</v>
      </c>
      <c r="AA53" s="56">
        <f t="shared" si="54"/>
        <v>0</v>
      </c>
      <c r="AB53" s="56">
        <f t="shared" si="54"/>
        <v>0</v>
      </c>
      <c r="AC53" s="56">
        <f t="shared" si="54"/>
        <v>0</v>
      </c>
      <c r="AD53" s="56">
        <f t="shared" si="54"/>
        <v>0</v>
      </c>
      <c r="AE53" s="56">
        <f t="shared" si="54"/>
        <v>0</v>
      </c>
      <c r="AF53" s="56">
        <f t="shared" si="54"/>
        <v>0</v>
      </c>
      <c r="AG53" s="56">
        <f t="shared" si="54"/>
        <v>0</v>
      </c>
      <c r="AH53" s="56">
        <f t="shared" si="54"/>
        <v>0</v>
      </c>
      <c r="AI53" s="56">
        <f t="shared" si="54"/>
        <v>0</v>
      </c>
      <c r="AJ53" s="56">
        <f t="shared" si="54"/>
        <v>0</v>
      </c>
      <c r="AK53" s="56">
        <f t="shared" si="54"/>
        <v>0</v>
      </c>
      <c r="AL53" s="56">
        <f t="shared" si="54"/>
        <v>0</v>
      </c>
      <c r="AM53" s="56">
        <f t="shared" si="54"/>
        <v>0</v>
      </c>
      <c r="AN53" s="56">
        <f t="shared" si="54"/>
        <v>0</v>
      </c>
      <c r="AO53" s="56">
        <f t="shared" si="54"/>
        <v>0</v>
      </c>
      <c r="AP53" s="56">
        <f t="shared" si="54"/>
        <v>0</v>
      </c>
      <c r="AQ53" s="56">
        <f t="shared" si="54"/>
        <v>0</v>
      </c>
      <c r="AR53" s="56">
        <f t="shared" si="54"/>
        <v>0</v>
      </c>
      <c r="AS53" s="56">
        <f t="shared" si="54"/>
        <v>0</v>
      </c>
      <c r="AT53" s="56">
        <f t="shared" si="54"/>
        <v>0</v>
      </c>
      <c r="AU53" s="56">
        <f t="shared" si="54"/>
        <v>0</v>
      </c>
      <c r="AV53" s="56">
        <f t="shared" si="54"/>
        <v>0</v>
      </c>
      <c r="AW53" s="56">
        <f t="shared" si="54"/>
        <v>0</v>
      </c>
      <c r="AX53" s="56">
        <f t="shared" si="54"/>
        <v>0</v>
      </c>
      <c r="AY53" s="56">
        <f t="shared" si="54"/>
        <v>0</v>
      </c>
      <c r="AZ53" s="56">
        <f t="shared" si="54"/>
        <v>0</v>
      </c>
      <c r="BA53" s="56">
        <f t="shared" si="54"/>
        <v>0</v>
      </c>
      <c r="BB53" s="56">
        <f t="shared" si="54"/>
        <v>0</v>
      </c>
      <c r="BC53" s="56">
        <f t="shared" si="54"/>
        <v>0</v>
      </c>
      <c r="BD53" s="56">
        <f t="shared" si="54"/>
        <v>0</v>
      </c>
      <c r="BE53" s="56">
        <f t="shared" si="54"/>
        <v>0</v>
      </c>
      <c r="BF53" s="56">
        <f t="shared" si="54"/>
        <v>0</v>
      </c>
      <c r="BG53" s="56">
        <f t="shared" si="54"/>
        <v>0</v>
      </c>
      <c r="BH53" s="56">
        <f t="shared" si="54"/>
        <v>0</v>
      </c>
      <c r="BI53" s="56">
        <f t="shared" si="54"/>
        <v>0</v>
      </c>
      <c r="BJ53" s="56">
        <f t="shared" si="54"/>
        <v>0</v>
      </c>
      <c r="BK53" s="56">
        <f t="shared" si="54"/>
        <v>0</v>
      </c>
      <c r="BL53" s="56">
        <f t="shared" si="54"/>
        <v>0</v>
      </c>
      <c r="BM53" s="56">
        <f t="shared" si="54"/>
        <v>0</v>
      </c>
      <c r="BN53" s="56">
        <f t="shared" si="54"/>
        <v>0</v>
      </c>
      <c r="BO53" s="56">
        <f t="shared" ref="BO53:DE53" si="55">SUM(BO33:BO52)</f>
        <v>0</v>
      </c>
      <c r="BP53" s="56">
        <f t="shared" si="55"/>
        <v>0</v>
      </c>
      <c r="BQ53" s="56">
        <f t="shared" si="55"/>
        <v>0</v>
      </c>
      <c r="BR53" s="56">
        <f t="shared" si="55"/>
        <v>0</v>
      </c>
      <c r="BS53" s="56">
        <f t="shared" si="55"/>
        <v>0</v>
      </c>
      <c r="BT53" s="56">
        <f t="shared" si="55"/>
        <v>0</v>
      </c>
      <c r="BU53" s="56">
        <f t="shared" si="55"/>
        <v>0</v>
      </c>
      <c r="BV53" s="56">
        <f t="shared" si="55"/>
        <v>0</v>
      </c>
      <c r="BW53" s="56">
        <f t="shared" si="55"/>
        <v>0</v>
      </c>
      <c r="BX53" s="56">
        <f t="shared" si="55"/>
        <v>0</v>
      </c>
      <c r="BY53" s="56">
        <f t="shared" si="55"/>
        <v>0</v>
      </c>
      <c r="BZ53" s="56">
        <f t="shared" si="55"/>
        <v>0</v>
      </c>
      <c r="CA53" s="56">
        <f t="shared" si="55"/>
        <v>0</v>
      </c>
      <c r="CB53" s="56">
        <f t="shared" si="55"/>
        <v>0</v>
      </c>
      <c r="CC53" s="56">
        <f t="shared" si="55"/>
        <v>0</v>
      </c>
      <c r="CD53" s="56">
        <f t="shared" si="55"/>
        <v>0</v>
      </c>
      <c r="CE53" s="56">
        <f t="shared" si="55"/>
        <v>0</v>
      </c>
      <c r="CF53" s="56">
        <f t="shared" si="55"/>
        <v>0</v>
      </c>
      <c r="CG53" s="56">
        <f t="shared" si="55"/>
        <v>0</v>
      </c>
      <c r="CH53" s="56">
        <f t="shared" si="55"/>
        <v>0</v>
      </c>
      <c r="CI53" s="56">
        <f t="shared" si="55"/>
        <v>0</v>
      </c>
      <c r="CJ53" s="56">
        <f t="shared" si="55"/>
        <v>0</v>
      </c>
      <c r="CK53" s="56">
        <f t="shared" si="55"/>
        <v>0</v>
      </c>
      <c r="CL53" s="56">
        <f t="shared" si="55"/>
        <v>0</v>
      </c>
      <c r="CM53" s="56">
        <f t="shared" si="55"/>
        <v>0</v>
      </c>
      <c r="CN53" s="56">
        <f t="shared" si="55"/>
        <v>0</v>
      </c>
      <c r="CO53" s="56">
        <f t="shared" si="55"/>
        <v>0</v>
      </c>
      <c r="CP53" s="56">
        <f t="shared" si="55"/>
        <v>0</v>
      </c>
      <c r="CQ53" s="56">
        <f t="shared" si="55"/>
        <v>0</v>
      </c>
      <c r="CR53" s="56">
        <f t="shared" si="55"/>
        <v>0</v>
      </c>
      <c r="CS53" s="56">
        <f t="shared" si="55"/>
        <v>0</v>
      </c>
      <c r="CT53" s="56">
        <f t="shared" si="55"/>
        <v>0</v>
      </c>
      <c r="CU53" s="56">
        <f t="shared" si="55"/>
        <v>0</v>
      </c>
      <c r="CV53" s="56">
        <f t="shared" si="55"/>
        <v>0</v>
      </c>
      <c r="CW53" s="56">
        <f t="shared" si="55"/>
        <v>0</v>
      </c>
      <c r="CX53" s="56">
        <f t="shared" si="55"/>
        <v>0</v>
      </c>
      <c r="CY53" s="56">
        <f t="shared" si="55"/>
        <v>0</v>
      </c>
      <c r="CZ53" s="56">
        <f t="shared" si="55"/>
        <v>0</v>
      </c>
      <c r="DA53" s="56">
        <f t="shared" si="55"/>
        <v>0</v>
      </c>
      <c r="DB53" s="56">
        <f t="shared" si="55"/>
        <v>0</v>
      </c>
      <c r="DC53" s="56">
        <f t="shared" si="55"/>
        <v>0</v>
      </c>
      <c r="DD53" s="56">
        <f t="shared" si="55"/>
        <v>0</v>
      </c>
      <c r="DE53" s="56">
        <f t="shared" si="55"/>
        <v>0</v>
      </c>
      <c r="DF53" s="40"/>
      <c r="DG53" s="40"/>
    </row>
    <row r="54" spans="1:111" x14ac:dyDescent="0.25"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C54" s="9"/>
      <c r="DD54" s="9"/>
      <c r="DE54" s="9"/>
    </row>
    <row r="56" spans="1:111" x14ac:dyDescent="0.25">
      <c r="A56" s="112" t="s">
        <v>61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</row>
    <row r="57" spans="1:111" x14ac:dyDescent="0.25">
      <c r="A57" s="112" t="s">
        <v>109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</row>
    <row r="58" spans="1:111" x14ac:dyDescent="0.25">
      <c r="A58" s="112" t="s">
        <v>63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</row>
    <row r="59" spans="1:111" x14ac:dyDescent="0.25">
      <c r="A59" s="112" t="s">
        <v>64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</row>
    <row r="60" spans="1:111" ht="54.75" customHeight="1" x14ac:dyDescent="0.25">
      <c r="B60" s="118" t="s">
        <v>120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</row>
    <row r="61" spans="1:111" x14ac:dyDescent="0.25">
      <c r="B61" s="115"/>
      <c r="C61" s="116"/>
      <c r="D61" s="116"/>
      <c r="E61" s="116"/>
      <c r="F61" s="116"/>
      <c r="G61" s="116"/>
      <c r="H61" s="117"/>
      <c r="I61" s="114" t="s">
        <v>119</v>
      </c>
      <c r="J61" s="114"/>
      <c r="K61" s="114"/>
      <c r="M61" s="67"/>
      <c r="N61" s="67"/>
      <c r="O61" s="67"/>
      <c r="P61" s="67"/>
      <c r="Q61" s="67"/>
      <c r="R61" s="67"/>
      <c r="S61" s="67"/>
      <c r="T61" s="114" t="s">
        <v>119</v>
      </c>
      <c r="U61" s="114"/>
      <c r="V61" s="114"/>
      <c r="X61" s="67"/>
      <c r="Y61" s="67"/>
      <c r="Z61" s="67"/>
      <c r="AA61" s="67"/>
      <c r="AB61" s="67"/>
      <c r="AC61" s="67"/>
      <c r="AD61" s="67"/>
      <c r="AE61" s="114" t="s">
        <v>119</v>
      </c>
      <c r="AF61" s="114"/>
      <c r="AG61" s="114"/>
      <c r="AI61" s="67"/>
      <c r="AJ61" s="67"/>
      <c r="AK61" s="67"/>
      <c r="AL61" s="67"/>
      <c r="AM61" s="67"/>
      <c r="AN61" s="67"/>
      <c r="AO61" s="67"/>
      <c r="AP61" s="114" t="s">
        <v>119</v>
      </c>
      <c r="AQ61" s="114"/>
      <c r="AR61" s="114"/>
    </row>
    <row r="62" spans="1:111" x14ac:dyDescent="0.25">
      <c r="B62" s="64"/>
      <c r="C62" s="64" t="s">
        <v>113</v>
      </c>
      <c r="D62" s="64" t="s">
        <v>114</v>
      </c>
      <c r="E62" s="64" t="s">
        <v>115</v>
      </c>
      <c r="F62" s="64" t="s">
        <v>113</v>
      </c>
      <c r="G62" s="64" t="s">
        <v>114</v>
      </c>
      <c r="H62" s="64" t="s">
        <v>115</v>
      </c>
      <c r="I62" s="68" t="s">
        <v>138</v>
      </c>
      <c r="J62" s="68" t="s">
        <v>139</v>
      </c>
      <c r="K62" s="68" t="s">
        <v>140</v>
      </c>
      <c r="L62" s="40"/>
      <c r="M62" s="64"/>
      <c r="N62" s="64" t="s">
        <v>116</v>
      </c>
      <c r="O62" s="64" t="s">
        <v>117</v>
      </c>
      <c r="P62" s="64" t="s">
        <v>118</v>
      </c>
      <c r="Q62" s="64" t="s">
        <v>116</v>
      </c>
      <c r="R62" s="64" t="s">
        <v>117</v>
      </c>
      <c r="S62" s="64" t="s">
        <v>118</v>
      </c>
      <c r="T62" s="68" t="s">
        <v>138</v>
      </c>
      <c r="U62" s="68" t="s">
        <v>139</v>
      </c>
      <c r="V62" s="68" t="s">
        <v>140</v>
      </c>
      <c r="W62" s="40"/>
      <c r="X62" s="64"/>
      <c r="Y62" s="64" t="s">
        <v>99</v>
      </c>
      <c r="Z62" s="64" t="s">
        <v>100</v>
      </c>
      <c r="AA62" s="64" t="s">
        <v>101</v>
      </c>
      <c r="AB62" s="64" t="s">
        <v>99</v>
      </c>
      <c r="AC62" s="64" t="s">
        <v>100</v>
      </c>
      <c r="AD62" s="64" t="s">
        <v>101</v>
      </c>
      <c r="AE62" s="68" t="s">
        <v>138</v>
      </c>
      <c r="AF62" s="68" t="s">
        <v>139</v>
      </c>
      <c r="AG62" s="68" t="s">
        <v>140</v>
      </c>
      <c r="AH62" s="40"/>
      <c r="AI62" s="64"/>
      <c r="AJ62" s="64" t="s">
        <v>102</v>
      </c>
      <c r="AK62" s="64" t="s">
        <v>103</v>
      </c>
      <c r="AL62" s="64" t="s">
        <v>104</v>
      </c>
      <c r="AM62" s="64" t="s">
        <v>102</v>
      </c>
      <c r="AN62" s="64" t="s">
        <v>103</v>
      </c>
      <c r="AO62" s="64" t="s">
        <v>104</v>
      </c>
      <c r="AP62" s="68" t="s">
        <v>138</v>
      </c>
      <c r="AQ62" s="68" t="s">
        <v>139</v>
      </c>
      <c r="AR62" s="68" t="s">
        <v>140</v>
      </c>
    </row>
    <row r="63" spans="1:111" x14ac:dyDescent="0.25">
      <c r="B63" s="64">
        <v>1</v>
      </c>
      <c r="C63" s="64">
        <f>N6</f>
        <v>0</v>
      </c>
      <c r="D63" s="64">
        <f>O6</f>
        <v>0</v>
      </c>
      <c r="E63" s="64">
        <f>P6</f>
        <v>0</v>
      </c>
      <c r="F63" s="64">
        <f>B33+F33+J33+N33</f>
        <v>0</v>
      </c>
      <c r="G63" s="64">
        <f>C33+G33+K33+O33</f>
        <v>0</v>
      </c>
      <c r="H63" s="64">
        <f>D33+H33+L33+P33</f>
        <v>0</v>
      </c>
      <c r="I63" s="47">
        <f>C63-F63</f>
        <v>0</v>
      </c>
      <c r="J63" s="47">
        <f>D63-G63</f>
        <v>0</v>
      </c>
      <c r="K63" s="47">
        <f>E63-H63</f>
        <v>0</v>
      </c>
      <c r="L63" s="40"/>
      <c r="M63" s="64">
        <v>1</v>
      </c>
      <c r="N63" s="64">
        <f>R6</f>
        <v>0</v>
      </c>
      <c r="O63" s="64">
        <f>S6</f>
        <v>0</v>
      </c>
      <c r="P63" s="64">
        <f>T6</f>
        <v>0</v>
      </c>
      <c r="Q63" s="64">
        <f>R33+V33+Z33+AD33+AH33</f>
        <v>0</v>
      </c>
      <c r="R63" s="64">
        <f>S33+W33+AA33+AE33+AI33</f>
        <v>0</v>
      </c>
      <c r="S63" s="64">
        <f>T33+X33+AB33+AF33+AJ33</f>
        <v>0</v>
      </c>
      <c r="T63" s="47">
        <f>N63-Q63</f>
        <v>0</v>
      </c>
      <c r="U63" s="47">
        <f>O63-R63</f>
        <v>0</v>
      </c>
      <c r="V63" s="47">
        <f>P63-S63</f>
        <v>0</v>
      </c>
      <c r="W63" s="40"/>
      <c r="X63" s="64">
        <v>1</v>
      </c>
      <c r="Y63" s="64">
        <f>V6</f>
        <v>0</v>
      </c>
      <c r="Z63" s="64">
        <f>W6</f>
        <v>0</v>
      </c>
      <c r="AA63" s="64">
        <f>X6</f>
        <v>0</v>
      </c>
      <c r="AB63" s="64">
        <f>AL33+AP33+AT33+AX33+BB33</f>
        <v>0</v>
      </c>
      <c r="AC63" s="64">
        <f>AM33+AQ33+AU33+AY33+BC33</f>
        <v>0</v>
      </c>
      <c r="AD63" s="64">
        <f>AN33+AR33+AV33+AZ33+BD33</f>
        <v>0</v>
      </c>
      <c r="AE63" s="47">
        <f>Y63-AB63</f>
        <v>0</v>
      </c>
      <c r="AF63" s="47">
        <f>Z63-AC63</f>
        <v>0</v>
      </c>
      <c r="AG63" s="47">
        <f>AA63-AD63</f>
        <v>0</v>
      </c>
      <c r="AH63" s="40"/>
      <c r="AI63" s="64">
        <v>1</v>
      </c>
      <c r="AJ63" s="64">
        <f>Z6</f>
        <v>0</v>
      </c>
      <c r="AK63" s="64">
        <f>AA6</f>
        <v>0</v>
      </c>
      <c r="AL63" s="64">
        <f>AB6</f>
        <v>0</v>
      </c>
      <c r="AM63" s="64">
        <f>BF33+BJ33+BN33+BR33+BV33</f>
        <v>0</v>
      </c>
      <c r="AN63" s="64">
        <f>BG33+BK33+BO33+BS33+BW33</f>
        <v>0</v>
      </c>
      <c r="AO63" s="64">
        <f>BH33+BL33+BP33+BT33+BX33</f>
        <v>0</v>
      </c>
      <c r="AP63" s="47">
        <f>AJ63-AM63</f>
        <v>0</v>
      </c>
      <c r="AQ63" s="47">
        <f>AK63-AN63</f>
        <v>0</v>
      </c>
      <c r="AR63" s="47">
        <f>AQ63-AP63</f>
        <v>0</v>
      </c>
    </row>
    <row r="64" spans="1:111" x14ac:dyDescent="0.25">
      <c r="B64" s="64">
        <v>2</v>
      </c>
      <c r="C64" s="64">
        <f t="shared" ref="C64:E64" si="56">N7</f>
        <v>0</v>
      </c>
      <c r="D64" s="64">
        <f t="shared" si="56"/>
        <v>0</v>
      </c>
      <c r="E64" s="64">
        <f t="shared" si="56"/>
        <v>0</v>
      </c>
      <c r="F64" s="64">
        <f t="shared" ref="F64:H64" si="57">B34+F34+J34+N34</f>
        <v>0</v>
      </c>
      <c r="G64" s="64">
        <f t="shared" si="57"/>
        <v>0</v>
      </c>
      <c r="H64" s="64">
        <f t="shared" si="57"/>
        <v>0</v>
      </c>
      <c r="I64" s="47">
        <f t="shared" ref="I64:I82" si="58">C64-F64</f>
        <v>0</v>
      </c>
      <c r="J64" s="47">
        <f t="shared" ref="J64:J82" si="59">D64-G64</f>
        <v>0</v>
      </c>
      <c r="K64" s="47">
        <f t="shared" ref="K64:K82" si="60">E64-H64</f>
        <v>0</v>
      </c>
      <c r="L64" s="40"/>
      <c r="M64" s="64">
        <v>2</v>
      </c>
      <c r="N64" s="64">
        <f t="shared" ref="N64:P64" si="61">R7</f>
        <v>0</v>
      </c>
      <c r="O64" s="64">
        <f t="shared" si="61"/>
        <v>0</v>
      </c>
      <c r="P64" s="64">
        <f t="shared" si="61"/>
        <v>0</v>
      </c>
      <c r="Q64" s="64">
        <f t="shared" ref="Q64:S64" si="62">R34+V34+Z34+AD34+AH34</f>
        <v>0</v>
      </c>
      <c r="R64" s="64">
        <f t="shared" si="62"/>
        <v>0</v>
      </c>
      <c r="S64" s="64">
        <f t="shared" si="62"/>
        <v>0</v>
      </c>
      <c r="T64" s="47">
        <f t="shared" ref="T64:T82" si="63">N64-Q64</f>
        <v>0</v>
      </c>
      <c r="U64" s="47">
        <f t="shared" ref="U64:U82" si="64">O64-R64</f>
        <v>0</v>
      </c>
      <c r="V64" s="47">
        <f t="shared" ref="V64:V82" si="65">P64-S64</f>
        <v>0</v>
      </c>
      <c r="W64" s="40"/>
      <c r="X64" s="64">
        <v>2</v>
      </c>
      <c r="Y64" s="64">
        <f t="shared" ref="Y64:AA64" si="66">V7</f>
        <v>0</v>
      </c>
      <c r="Z64" s="64">
        <f t="shared" si="66"/>
        <v>0</v>
      </c>
      <c r="AA64" s="64">
        <f t="shared" si="66"/>
        <v>0</v>
      </c>
      <c r="AB64" s="64">
        <f t="shared" ref="AB64:AD64" si="67">AL34+AP34+AT34+AX34+BB34</f>
        <v>0</v>
      </c>
      <c r="AC64" s="64">
        <f t="shared" si="67"/>
        <v>0</v>
      </c>
      <c r="AD64" s="64">
        <f t="shared" si="67"/>
        <v>0</v>
      </c>
      <c r="AE64" s="47">
        <f t="shared" ref="AE64:AE82" si="68">Y64-AB64</f>
        <v>0</v>
      </c>
      <c r="AF64" s="47">
        <f t="shared" ref="AF64:AF82" si="69">Z64-AC64</f>
        <v>0</v>
      </c>
      <c r="AG64" s="47">
        <f t="shared" ref="AG64:AG82" si="70">AA64-AD64</f>
        <v>0</v>
      </c>
      <c r="AH64" s="40"/>
      <c r="AI64" s="64">
        <v>2</v>
      </c>
      <c r="AJ64" s="64">
        <f t="shared" ref="AJ64:AL64" si="71">Z7</f>
        <v>0</v>
      </c>
      <c r="AK64" s="64">
        <f t="shared" si="71"/>
        <v>0</v>
      </c>
      <c r="AL64" s="64">
        <f t="shared" si="71"/>
        <v>0</v>
      </c>
      <c r="AM64" s="64">
        <f t="shared" ref="AM64:AO64" si="72">BF34+BJ34+BN34+BR34+BV34</f>
        <v>0</v>
      </c>
      <c r="AN64" s="64">
        <f t="shared" si="72"/>
        <v>0</v>
      </c>
      <c r="AO64" s="64">
        <f t="shared" si="72"/>
        <v>0</v>
      </c>
      <c r="AP64" s="47">
        <f t="shared" ref="AP64:AP82" si="73">AJ64-AM64</f>
        <v>0</v>
      </c>
      <c r="AQ64" s="47">
        <f t="shared" ref="AQ64:AQ82" si="74">AK64-AN64</f>
        <v>0</v>
      </c>
      <c r="AR64" s="47">
        <f t="shared" ref="AR64:AR82" si="75">AQ64-AP64</f>
        <v>0</v>
      </c>
    </row>
    <row r="65" spans="2:44" x14ac:dyDescent="0.25">
      <c r="B65" s="64">
        <v>3</v>
      </c>
      <c r="C65" s="64">
        <f t="shared" ref="C65:E65" si="76">N8</f>
        <v>0</v>
      </c>
      <c r="D65" s="64">
        <f t="shared" si="76"/>
        <v>0</v>
      </c>
      <c r="E65" s="64">
        <f t="shared" si="76"/>
        <v>0</v>
      </c>
      <c r="F65" s="64">
        <f t="shared" ref="F65:H65" si="77">B35+F35+J35+N35</f>
        <v>0</v>
      </c>
      <c r="G65" s="64">
        <f t="shared" si="77"/>
        <v>0</v>
      </c>
      <c r="H65" s="64">
        <f t="shared" si="77"/>
        <v>0</v>
      </c>
      <c r="I65" s="47">
        <f t="shared" si="58"/>
        <v>0</v>
      </c>
      <c r="J65" s="47">
        <f t="shared" si="59"/>
        <v>0</v>
      </c>
      <c r="K65" s="47">
        <f t="shared" si="60"/>
        <v>0</v>
      </c>
      <c r="L65" s="40"/>
      <c r="M65" s="64">
        <v>3</v>
      </c>
      <c r="N65" s="64">
        <f t="shared" ref="N65:P65" si="78">R8</f>
        <v>0</v>
      </c>
      <c r="O65" s="64">
        <f t="shared" si="78"/>
        <v>0</v>
      </c>
      <c r="P65" s="64">
        <f t="shared" si="78"/>
        <v>0</v>
      </c>
      <c r="Q65" s="64">
        <f t="shared" ref="Q65:S65" si="79">R35+V35+Z35+AD35+AH35</f>
        <v>0</v>
      </c>
      <c r="R65" s="64">
        <f t="shared" si="79"/>
        <v>0</v>
      </c>
      <c r="S65" s="64">
        <f t="shared" si="79"/>
        <v>0</v>
      </c>
      <c r="T65" s="47">
        <f t="shared" si="63"/>
        <v>0</v>
      </c>
      <c r="U65" s="47">
        <f t="shared" si="64"/>
        <v>0</v>
      </c>
      <c r="V65" s="47">
        <f t="shared" si="65"/>
        <v>0</v>
      </c>
      <c r="W65" s="40"/>
      <c r="X65" s="64">
        <v>3</v>
      </c>
      <c r="Y65" s="64">
        <f t="shared" ref="Y65:AA65" si="80">V8</f>
        <v>0</v>
      </c>
      <c r="Z65" s="64">
        <f t="shared" si="80"/>
        <v>0</v>
      </c>
      <c r="AA65" s="64">
        <f t="shared" si="80"/>
        <v>0</v>
      </c>
      <c r="AB65" s="64">
        <f t="shared" ref="AB65:AD65" si="81">AL35+AP35+AT35+AX35+BB35</f>
        <v>0</v>
      </c>
      <c r="AC65" s="64">
        <f t="shared" si="81"/>
        <v>0</v>
      </c>
      <c r="AD65" s="64">
        <f t="shared" si="81"/>
        <v>0</v>
      </c>
      <c r="AE65" s="47">
        <f t="shared" si="68"/>
        <v>0</v>
      </c>
      <c r="AF65" s="47">
        <f t="shared" si="69"/>
        <v>0</v>
      </c>
      <c r="AG65" s="47">
        <f t="shared" si="70"/>
        <v>0</v>
      </c>
      <c r="AH65" s="40"/>
      <c r="AI65" s="64">
        <v>3</v>
      </c>
      <c r="AJ65" s="64">
        <f t="shared" ref="AJ65:AL65" si="82">Z8</f>
        <v>0</v>
      </c>
      <c r="AK65" s="64">
        <f t="shared" si="82"/>
        <v>0</v>
      </c>
      <c r="AL65" s="64">
        <f t="shared" si="82"/>
        <v>0</v>
      </c>
      <c r="AM65" s="64">
        <f t="shared" ref="AM65:AO65" si="83">BF35+BJ35+BN35+BR35+BV35</f>
        <v>0</v>
      </c>
      <c r="AN65" s="64">
        <f t="shared" si="83"/>
        <v>0</v>
      </c>
      <c r="AO65" s="64">
        <f t="shared" si="83"/>
        <v>0</v>
      </c>
      <c r="AP65" s="47">
        <f t="shared" si="73"/>
        <v>0</v>
      </c>
      <c r="AQ65" s="47">
        <f t="shared" si="74"/>
        <v>0</v>
      </c>
      <c r="AR65" s="47">
        <f t="shared" si="75"/>
        <v>0</v>
      </c>
    </row>
    <row r="66" spans="2:44" x14ac:dyDescent="0.25">
      <c r="B66" s="64">
        <v>4</v>
      </c>
      <c r="C66" s="64">
        <f t="shared" ref="C66:E66" si="84">N9</f>
        <v>0</v>
      </c>
      <c r="D66" s="64">
        <f t="shared" si="84"/>
        <v>0</v>
      </c>
      <c r="E66" s="64">
        <f t="shared" si="84"/>
        <v>0</v>
      </c>
      <c r="F66" s="64">
        <f t="shared" ref="F66:H66" si="85">B36+F36+J36+N36</f>
        <v>0</v>
      </c>
      <c r="G66" s="64">
        <f t="shared" si="85"/>
        <v>0</v>
      </c>
      <c r="H66" s="64">
        <f t="shared" si="85"/>
        <v>0</v>
      </c>
      <c r="I66" s="47">
        <f t="shared" si="58"/>
        <v>0</v>
      </c>
      <c r="J66" s="47">
        <f t="shared" si="59"/>
        <v>0</v>
      </c>
      <c r="K66" s="47">
        <f t="shared" si="60"/>
        <v>0</v>
      </c>
      <c r="L66" s="40"/>
      <c r="M66" s="64">
        <v>4</v>
      </c>
      <c r="N66" s="64">
        <f t="shared" ref="N66:P66" si="86">R9</f>
        <v>0</v>
      </c>
      <c r="O66" s="64">
        <f t="shared" si="86"/>
        <v>0</v>
      </c>
      <c r="P66" s="64">
        <f t="shared" si="86"/>
        <v>0</v>
      </c>
      <c r="Q66" s="64">
        <f t="shared" ref="Q66:S66" si="87">R36+V36+Z36+AD36+AH36</f>
        <v>0</v>
      </c>
      <c r="R66" s="64">
        <f t="shared" si="87"/>
        <v>0</v>
      </c>
      <c r="S66" s="64">
        <f t="shared" si="87"/>
        <v>0</v>
      </c>
      <c r="T66" s="47">
        <f t="shared" si="63"/>
        <v>0</v>
      </c>
      <c r="U66" s="47">
        <f t="shared" si="64"/>
        <v>0</v>
      </c>
      <c r="V66" s="47">
        <f t="shared" si="65"/>
        <v>0</v>
      </c>
      <c r="W66" s="40"/>
      <c r="X66" s="64">
        <v>4</v>
      </c>
      <c r="Y66" s="64">
        <f t="shared" ref="Y66:AA66" si="88">V9</f>
        <v>0</v>
      </c>
      <c r="Z66" s="64">
        <f t="shared" si="88"/>
        <v>0</v>
      </c>
      <c r="AA66" s="64">
        <f t="shared" si="88"/>
        <v>0</v>
      </c>
      <c r="AB66" s="64">
        <f t="shared" ref="AB66:AD66" si="89">AL36+AP36+AT36+AX36+BB36</f>
        <v>0</v>
      </c>
      <c r="AC66" s="64">
        <f t="shared" si="89"/>
        <v>0</v>
      </c>
      <c r="AD66" s="64">
        <f t="shared" si="89"/>
        <v>0</v>
      </c>
      <c r="AE66" s="47">
        <f t="shared" si="68"/>
        <v>0</v>
      </c>
      <c r="AF66" s="47">
        <f t="shared" si="69"/>
        <v>0</v>
      </c>
      <c r="AG66" s="47">
        <f t="shared" si="70"/>
        <v>0</v>
      </c>
      <c r="AH66" s="40"/>
      <c r="AI66" s="64">
        <v>4</v>
      </c>
      <c r="AJ66" s="64">
        <f t="shared" ref="AJ66:AL66" si="90">Z9</f>
        <v>0</v>
      </c>
      <c r="AK66" s="64">
        <f t="shared" si="90"/>
        <v>0</v>
      </c>
      <c r="AL66" s="64">
        <f t="shared" si="90"/>
        <v>0</v>
      </c>
      <c r="AM66" s="64">
        <f t="shared" ref="AM66:AO66" si="91">BF36+BJ36+BN36+BR36+BV36</f>
        <v>0</v>
      </c>
      <c r="AN66" s="64">
        <f t="shared" si="91"/>
        <v>0</v>
      </c>
      <c r="AO66" s="64">
        <f t="shared" si="91"/>
        <v>0</v>
      </c>
      <c r="AP66" s="47">
        <f t="shared" si="73"/>
        <v>0</v>
      </c>
      <c r="AQ66" s="47">
        <f t="shared" si="74"/>
        <v>0</v>
      </c>
      <c r="AR66" s="47">
        <f t="shared" si="75"/>
        <v>0</v>
      </c>
    </row>
    <row r="67" spans="2:44" x14ac:dyDescent="0.25">
      <c r="B67" s="64">
        <v>5</v>
      </c>
      <c r="C67" s="64">
        <f t="shared" ref="C67:E67" si="92">N10</f>
        <v>0</v>
      </c>
      <c r="D67" s="64">
        <f t="shared" si="92"/>
        <v>0</v>
      </c>
      <c r="E67" s="64">
        <f t="shared" si="92"/>
        <v>0</v>
      </c>
      <c r="F67" s="64">
        <f t="shared" ref="F67:H67" si="93">B37+F37+J37+N37</f>
        <v>0</v>
      </c>
      <c r="G67" s="64">
        <f t="shared" si="93"/>
        <v>0</v>
      </c>
      <c r="H67" s="64">
        <f t="shared" si="93"/>
        <v>0</v>
      </c>
      <c r="I67" s="47">
        <f t="shared" si="58"/>
        <v>0</v>
      </c>
      <c r="J67" s="47">
        <f t="shared" si="59"/>
        <v>0</v>
      </c>
      <c r="K67" s="47">
        <f t="shared" si="60"/>
        <v>0</v>
      </c>
      <c r="L67" s="40"/>
      <c r="M67" s="64">
        <v>5</v>
      </c>
      <c r="N67" s="64">
        <f t="shared" ref="N67:P67" si="94">R10</f>
        <v>0</v>
      </c>
      <c r="O67" s="64">
        <f t="shared" si="94"/>
        <v>0</v>
      </c>
      <c r="P67" s="64">
        <f t="shared" si="94"/>
        <v>0</v>
      </c>
      <c r="Q67" s="64">
        <f t="shared" ref="Q67:S67" si="95">R37+V37+Z37+AD37+AH37</f>
        <v>0</v>
      </c>
      <c r="R67" s="64">
        <f t="shared" si="95"/>
        <v>0</v>
      </c>
      <c r="S67" s="64">
        <f t="shared" si="95"/>
        <v>0</v>
      </c>
      <c r="T67" s="47">
        <f t="shared" si="63"/>
        <v>0</v>
      </c>
      <c r="U67" s="47">
        <f t="shared" si="64"/>
        <v>0</v>
      </c>
      <c r="V67" s="47">
        <f t="shared" si="65"/>
        <v>0</v>
      </c>
      <c r="W67" s="40"/>
      <c r="X67" s="64">
        <v>5</v>
      </c>
      <c r="Y67" s="64">
        <f t="shared" ref="Y67:AA67" si="96">V10</f>
        <v>0</v>
      </c>
      <c r="Z67" s="64">
        <f t="shared" si="96"/>
        <v>0</v>
      </c>
      <c r="AA67" s="64">
        <f t="shared" si="96"/>
        <v>0</v>
      </c>
      <c r="AB67" s="64">
        <f t="shared" ref="AB67:AD67" si="97">AL37+AP37+AT37+AX37+BB37</f>
        <v>0</v>
      </c>
      <c r="AC67" s="64">
        <f t="shared" si="97"/>
        <v>0</v>
      </c>
      <c r="AD67" s="64">
        <f t="shared" si="97"/>
        <v>0</v>
      </c>
      <c r="AE67" s="47">
        <f t="shared" si="68"/>
        <v>0</v>
      </c>
      <c r="AF67" s="47">
        <f t="shared" si="69"/>
        <v>0</v>
      </c>
      <c r="AG67" s="47">
        <f t="shared" si="70"/>
        <v>0</v>
      </c>
      <c r="AH67" s="40"/>
      <c r="AI67" s="64">
        <v>5</v>
      </c>
      <c r="AJ67" s="64">
        <f t="shared" ref="AJ67:AL67" si="98">Z10</f>
        <v>0</v>
      </c>
      <c r="AK67" s="64">
        <f t="shared" si="98"/>
        <v>0</v>
      </c>
      <c r="AL67" s="64">
        <f t="shared" si="98"/>
        <v>0</v>
      </c>
      <c r="AM67" s="64">
        <f t="shared" ref="AM67:AO67" si="99">BF37+BJ37+BN37+BR37+BV37</f>
        <v>0</v>
      </c>
      <c r="AN67" s="64">
        <f t="shared" si="99"/>
        <v>0</v>
      </c>
      <c r="AO67" s="64">
        <f t="shared" si="99"/>
        <v>0</v>
      </c>
      <c r="AP67" s="47">
        <f t="shared" si="73"/>
        <v>0</v>
      </c>
      <c r="AQ67" s="47">
        <f t="shared" si="74"/>
        <v>0</v>
      </c>
      <c r="AR67" s="47">
        <f t="shared" si="75"/>
        <v>0</v>
      </c>
    </row>
    <row r="68" spans="2:44" x14ac:dyDescent="0.25">
      <c r="B68" s="64">
        <v>6</v>
      </c>
      <c r="C68" s="64">
        <f t="shared" ref="C68:E68" si="100">N11</f>
        <v>0</v>
      </c>
      <c r="D68" s="64">
        <f t="shared" si="100"/>
        <v>0</v>
      </c>
      <c r="E68" s="64">
        <f t="shared" si="100"/>
        <v>0</v>
      </c>
      <c r="F68" s="64">
        <f t="shared" ref="F68:H68" si="101">B38+F38+J38+N38</f>
        <v>0</v>
      </c>
      <c r="G68" s="64">
        <f t="shared" si="101"/>
        <v>0</v>
      </c>
      <c r="H68" s="64">
        <f t="shared" si="101"/>
        <v>0</v>
      </c>
      <c r="I68" s="47">
        <f t="shared" si="58"/>
        <v>0</v>
      </c>
      <c r="J68" s="47">
        <f t="shared" si="59"/>
        <v>0</v>
      </c>
      <c r="K68" s="47">
        <f t="shared" si="60"/>
        <v>0</v>
      </c>
      <c r="L68" s="40"/>
      <c r="M68" s="64">
        <v>6</v>
      </c>
      <c r="N68" s="64">
        <f t="shared" ref="N68:P68" si="102">R11</f>
        <v>0</v>
      </c>
      <c r="O68" s="64">
        <f t="shared" si="102"/>
        <v>0</v>
      </c>
      <c r="P68" s="64">
        <f t="shared" si="102"/>
        <v>0</v>
      </c>
      <c r="Q68" s="64">
        <f t="shared" ref="Q68:S68" si="103">R38+V38+Z38+AD38+AH38</f>
        <v>0</v>
      </c>
      <c r="R68" s="64">
        <f t="shared" si="103"/>
        <v>0</v>
      </c>
      <c r="S68" s="64">
        <f t="shared" si="103"/>
        <v>0</v>
      </c>
      <c r="T68" s="47">
        <f t="shared" si="63"/>
        <v>0</v>
      </c>
      <c r="U68" s="47">
        <f t="shared" si="64"/>
        <v>0</v>
      </c>
      <c r="V68" s="47">
        <f t="shared" si="65"/>
        <v>0</v>
      </c>
      <c r="W68" s="40"/>
      <c r="X68" s="64">
        <v>6</v>
      </c>
      <c r="Y68" s="64">
        <f t="shared" ref="Y68:AA68" si="104">V11</f>
        <v>0</v>
      </c>
      <c r="Z68" s="64">
        <f t="shared" si="104"/>
        <v>0</v>
      </c>
      <c r="AA68" s="64">
        <f t="shared" si="104"/>
        <v>0</v>
      </c>
      <c r="AB68" s="64">
        <f t="shared" ref="AB68:AD68" si="105">AL38+AP38+AT38+AX38+BB38</f>
        <v>0</v>
      </c>
      <c r="AC68" s="64">
        <f t="shared" si="105"/>
        <v>0</v>
      </c>
      <c r="AD68" s="64">
        <f t="shared" si="105"/>
        <v>0</v>
      </c>
      <c r="AE68" s="47">
        <f t="shared" si="68"/>
        <v>0</v>
      </c>
      <c r="AF68" s="47">
        <f t="shared" si="69"/>
        <v>0</v>
      </c>
      <c r="AG68" s="47">
        <f t="shared" si="70"/>
        <v>0</v>
      </c>
      <c r="AH68" s="40"/>
      <c r="AI68" s="64">
        <v>6</v>
      </c>
      <c r="AJ68" s="64">
        <f t="shared" ref="AJ68:AL68" si="106">Z11</f>
        <v>0</v>
      </c>
      <c r="AK68" s="64">
        <f t="shared" si="106"/>
        <v>0</v>
      </c>
      <c r="AL68" s="64">
        <f t="shared" si="106"/>
        <v>0</v>
      </c>
      <c r="AM68" s="64">
        <f t="shared" ref="AM68:AO68" si="107">BF38+BJ38+BN38+BR38+BV38</f>
        <v>0</v>
      </c>
      <c r="AN68" s="64">
        <f t="shared" si="107"/>
        <v>0</v>
      </c>
      <c r="AO68" s="64">
        <f t="shared" si="107"/>
        <v>0</v>
      </c>
      <c r="AP68" s="47">
        <f t="shared" si="73"/>
        <v>0</v>
      </c>
      <c r="AQ68" s="47">
        <f t="shared" si="74"/>
        <v>0</v>
      </c>
      <c r="AR68" s="47">
        <f t="shared" si="75"/>
        <v>0</v>
      </c>
    </row>
    <row r="69" spans="2:44" x14ac:dyDescent="0.25">
      <c r="B69" s="64">
        <v>7</v>
      </c>
      <c r="C69" s="64">
        <f t="shared" ref="C69:E69" si="108">N12</f>
        <v>0</v>
      </c>
      <c r="D69" s="64">
        <f t="shared" si="108"/>
        <v>0</v>
      </c>
      <c r="E69" s="64">
        <f t="shared" si="108"/>
        <v>0</v>
      </c>
      <c r="F69" s="64">
        <f t="shared" ref="F69:H69" si="109">B39+F39+J39+N39</f>
        <v>0</v>
      </c>
      <c r="G69" s="64">
        <f t="shared" si="109"/>
        <v>0</v>
      </c>
      <c r="H69" s="64">
        <f t="shared" si="109"/>
        <v>0</v>
      </c>
      <c r="I69" s="47">
        <f t="shared" si="58"/>
        <v>0</v>
      </c>
      <c r="J69" s="47">
        <f t="shared" si="59"/>
        <v>0</v>
      </c>
      <c r="K69" s="47">
        <f t="shared" si="60"/>
        <v>0</v>
      </c>
      <c r="L69" s="40"/>
      <c r="M69" s="64">
        <v>7</v>
      </c>
      <c r="N69" s="64">
        <f t="shared" ref="N69:P69" si="110">R12</f>
        <v>0</v>
      </c>
      <c r="O69" s="64">
        <f t="shared" si="110"/>
        <v>0</v>
      </c>
      <c r="P69" s="64">
        <f t="shared" si="110"/>
        <v>0</v>
      </c>
      <c r="Q69" s="64">
        <f t="shared" ref="Q69:S69" si="111">R39+V39+Z39+AD39+AH39</f>
        <v>0</v>
      </c>
      <c r="R69" s="64">
        <f t="shared" si="111"/>
        <v>0</v>
      </c>
      <c r="S69" s="64">
        <f t="shared" si="111"/>
        <v>0</v>
      </c>
      <c r="T69" s="47">
        <f t="shared" si="63"/>
        <v>0</v>
      </c>
      <c r="U69" s="47">
        <f t="shared" si="64"/>
        <v>0</v>
      </c>
      <c r="V69" s="47">
        <f t="shared" si="65"/>
        <v>0</v>
      </c>
      <c r="W69" s="40"/>
      <c r="X69" s="64">
        <v>7</v>
      </c>
      <c r="Y69" s="64">
        <f t="shared" ref="Y69:AA69" si="112">V12</f>
        <v>0</v>
      </c>
      <c r="Z69" s="64">
        <f t="shared" si="112"/>
        <v>0</v>
      </c>
      <c r="AA69" s="64">
        <f t="shared" si="112"/>
        <v>0</v>
      </c>
      <c r="AB69" s="64">
        <f t="shared" ref="AB69:AD69" si="113">AL39+AP39+AT39+AX39+BB39</f>
        <v>0</v>
      </c>
      <c r="AC69" s="64">
        <f t="shared" si="113"/>
        <v>0</v>
      </c>
      <c r="AD69" s="64">
        <f t="shared" si="113"/>
        <v>0</v>
      </c>
      <c r="AE69" s="47">
        <f t="shared" si="68"/>
        <v>0</v>
      </c>
      <c r="AF69" s="47">
        <f t="shared" si="69"/>
        <v>0</v>
      </c>
      <c r="AG69" s="47">
        <f t="shared" si="70"/>
        <v>0</v>
      </c>
      <c r="AH69" s="40"/>
      <c r="AI69" s="64">
        <v>7</v>
      </c>
      <c r="AJ69" s="64">
        <f t="shared" ref="AJ69:AL69" si="114">Z12</f>
        <v>0</v>
      </c>
      <c r="AK69" s="64">
        <f t="shared" si="114"/>
        <v>0</v>
      </c>
      <c r="AL69" s="64">
        <f t="shared" si="114"/>
        <v>0</v>
      </c>
      <c r="AM69" s="64">
        <f t="shared" ref="AM69:AO69" si="115">BF39+BJ39+BN39+BR39+BV39</f>
        <v>0</v>
      </c>
      <c r="AN69" s="64">
        <f t="shared" si="115"/>
        <v>0</v>
      </c>
      <c r="AO69" s="64">
        <f t="shared" si="115"/>
        <v>0</v>
      </c>
      <c r="AP69" s="47">
        <f t="shared" si="73"/>
        <v>0</v>
      </c>
      <c r="AQ69" s="47">
        <f t="shared" si="74"/>
        <v>0</v>
      </c>
      <c r="AR69" s="47">
        <f t="shared" si="75"/>
        <v>0</v>
      </c>
    </row>
    <row r="70" spans="2:44" x14ac:dyDescent="0.25">
      <c r="B70" s="64">
        <v>8</v>
      </c>
      <c r="C70" s="64">
        <f t="shared" ref="C70:E70" si="116">N13</f>
        <v>0</v>
      </c>
      <c r="D70" s="64">
        <f t="shared" si="116"/>
        <v>0</v>
      </c>
      <c r="E70" s="64">
        <f t="shared" si="116"/>
        <v>0</v>
      </c>
      <c r="F70" s="64">
        <f t="shared" ref="F70:H70" si="117">B40+F40+J40+N40</f>
        <v>0</v>
      </c>
      <c r="G70" s="64">
        <f t="shared" si="117"/>
        <v>0</v>
      </c>
      <c r="H70" s="64">
        <f t="shared" si="117"/>
        <v>0</v>
      </c>
      <c r="I70" s="47">
        <f t="shared" si="58"/>
        <v>0</v>
      </c>
      <c r="J70" s="47">
        <f t="shared" si="59"/>
        <v>0</v>
      </c>
      <c r="K70" s="47">
        <f t="shared" si="60"/>
        <v>0</v>
      </c>
      <c r="L70" s="40"/>
      <c r="M70" s="64">
        <v>8</v>
      </c>
      <c r="N70" s="64">
        <f t="shared" ref="N70:P70" si="118">R13</f>
        <v>0</v>
      </c>
      <c r="O70" s="64">
        <f t="shared" si="118"/>
        <v>0</v>
      </c>
      <c r="P70" s="64">
        <f t="shared" si="118"/>
        <v>0</v>
      </c>
      <c r="Q70" s="64">
        <f t="shared" ref="Q70:S70" si="119">R40+V40+Z40+AD40+AH40</f>
        <v>0</v>
      </c>
      <c r="R70" s="64">
        <f t="shared" si="119"/>
        <v>0</v>
      </c>
      <c r="S70" s="64">
        <f t="shared" si="119"/>
        <v>0</v>
      </c>
      <c r="T70" s="47">
        <f t="shared" si="63"/>
        <v>0</v>
      </c>
      <c r="U70" s="47">
        <f t="shared" si="64"/>
        <v>0</v>
      </c>
      <c r="V70" s="47">
        <f t="shared" si="65"/>
        <v>0</v>
      </c>
      <c r="W70" s="40"/>
      <c r="X70" s="64">
        <v>8</v>
      </c>
      <c r="Y70" s="64">
        <f t="shared" ref="Y70:AA70" si="120">V13</f>
        <v>0</v>
      </c>
      <c r="Z70" s="64">
        <f t="shared" si="120"/>
        <v>0</v>
      </c>
      <c r="AA70" s="64">
        <f t="shared" si="120"/>
        <v>0</v>
      </c>
      <c r="AB70" s="64">
        <f t="shared" ref="AB70:AD70" si="121">AL40+AP40+AT40+AX40+BB40</f>
        <v>0</v>
      </c>
      <c r="AC70" s="64">
        <f t="shared" si="121"/>
        <v>0</v>
      </c>
      <c r="AD70" s="64">
        <f t="shared" si="121"/>
        <v>0</v>
      </c>
      <c r="AE70" s="47">
        <f t="shared" si="68"/>
        <v>0</v>
      </c>
      <c r="AF70" s="47">
        <f t="shared" si="69"/>
        <v>0</v>
      </c>
      <c r="AG70" s="47">
        <f t="shared" si="70"/>
        <v>0</v>
      </c>
      <c r="AH70" s="40"/>
      <c r="AI70" s="64">
        <v>8</v>
      </c>
      <c r="AJ70" s="64">
        <f t="shared" ref="AJ70:AL70" si="122">Z13</f>
        <v>0</v>
      </c>
      <c r="AK70" s="64">
        <f t="shared" si="122"/>
        <v>0</v>
      </c>
      <c r="AL70" s="64">
        <f t="shared" si="122"/>
        <v>0</v>
      </c>
      <c r="AM70" s="64">
        <f t="shared" ref="AM70:AO70" si="123">BF40+BJ40+BN40+BR40+BV40</f>
        <v>0</v>
      </c>
      <c r="AN70" s="64">
        <f t="shared" si="123"/>
        <v>0</v>
      </c>
      <c r="AO70" s="64">
        <f t="shared" si="123"/>
        <v>0</v>
      </c>
      <c r="AP70" s="47">
        <f t="shared" si="73"/>
        <v>0</v>
      </c>
      <c r="AQ70" s="47">
        <f t="shared" si="74"/>
        <v>0</v>
      </c>
      <c r="AR70" s="47">
        <f t="shared" si="75"/>
        <v>0</v>
      </c>
    </row>
    <row r="71" spans="2:44" x14ac:dyDescent="0.25">
      <c r="B71" s="64">
        <v>9</v>
      </c>
      <c r="C71" s="64">
        <f t="shared" ref="C71:E71" si="124">N14</f>
        <v>0</v>
      </c>
      <c r="D71" s="64">
        <f t="shared" si="124"/>
        <v>0</v>
      </c>
      <c r="E71" s="64">
        <f t="shared" si="124"/>
        <v>0</v>
      </c>
      <c r="F71" s="64">
        <f t="shared" ref="F71:H71" si="125">B41+F41+J41+N41</f>
        <v>0</v>
      </c>
      <c r="G71" s="64">
        <f t="shared" si="125"/>
        <v>0</v>
      </c>
      <c r="H71" s="64">
        <f t="shared" si="125"/>
        <v>0</v>
      </c>
      <c r="I71" s="47">
        <f t="shared" si="58"/>
        <v>0</v>
      </c>
      <c r="J71" s="47">
        <f t="shared" si="59"/>
        <v>0</v>
      </c>
      <c r="K71" s="47">
        <f t="shared" si="60"/>
        <v>0</v>
      </c>
      <c r="L71" s="40"/>
      <c r="M71" s="64">
        <v>9</v>
      </c>
      <c r="N71" s="64">
        <f t="shared" ref="N71:P71" si="126">R14</f>
        <v>0</v>
      </c>
      <c r="O71" s="64">
        <f t="shared" si="126"/>
        <v>0</v>
      </c>
      <c r="P71" s="64">
        <f t="shared" si="126"/>
        <v>0</v>
      </c>
      <c r="Q71" s="64">
        <f t="shared" ref="Q71:S71" si="127">R41+V41+Z41+AD41+AH41</f>
        <v>0</v>
      </c>
      <c r="R71" s="64">
        <f t="shared" si="127"/>
        <v>0</v>
      </c>
      <c r="S71" s="64">
        <f t="shared" si="127"/>
        <v>0</v>
      </c>
      <c r="T71" s="47">
        <f t="shared" si="63"/>
        <v>0</v>
      </c>
      <c r="U71" s="47">
        <f t="shared" si="64"/>
        <v>0</v>
      </c>
      <c r="V71" s="47">
        <f t="shared" si="65"/>
        <v>0</v>
      </c>
      <c r="W71" s="40"/>
      <c r="X71" s="64">
        <v>9</v>
      </c>
      <c r="Y71" s="64">
        <f t="shared" ref="Y71:AA71" si="128">V14</f>
        <v>0</v>
      </c>
      <c r="Z71" s="64">
        <f t="shared" si="128"/>
        <v>0</v>
      </c>
      <c r="AA71" s="64">
        <f t="shared" si="128"/>
        <v>0</v>
      </c>
      <c r="AB71" s="64">
        <f t="shared" ref="AB71:AD71" si="129">AL41+AP41+AT41+AX41+BB41</f>
        <v>0</v>
      </c>
      <c r="AC71" s="64">
        <f t="shared" si="129"/>
        <v>0</v>
      </c>
      <c r="AD71" s="64">
        <f t="shared" si="129"/>
        <v>0</v>
      </c>
      <c r="AE71" s="47">
        <f t="shared" si="68"/>
        <v>0</v>
      </c>
      <c r="AF71" s="47">
        <f t="shared" si="69"/>
        <v>0</v>
      </c>
      <c r="AG71" s="47">
        <f t="shared" si="70"/>
        <v>0</v>
      </c>
      <c r="AH71" s="40"/>
      <c r="AI71" s="64">
        <v>9</v>
      </c>
      <c r="AJ71" s="64">
        <f t="shared" ref="AJ71:AL71" si="130">Z14</f>
        <v>0</v>
      </c>
      <c r="AK71" s="64">
        <f t="shared" si="130"/>
        <v>0</v>
      </c>
      <c r="AL71" s="64">
        <f t="shared" si="130"/>
        <v>0</v>
      </c>
      <c r="AM71" s="64">
        <f t="shared" ref="AM71:AO71" si="131">BF41+BJ41+BN41+BR41+BV41</f>
        <v>0</v>
      </c>
      <c r="AN71" s="64">
        <f t="shared" si="131"/>
        <v>0</v>
      </c>
      <c r="AO71" s="64">
        <f t="shared" si="131"/>
        <v>0</v>
      </c>
      <c r="AP71" s="47">
        <f t="shared" si="73"/>
        <v>0</v>
      </c>
      <c r="AQ71" s="47">
        <f t="shared" si="74"/>
        <v>0</v>
      </c>
      <c r="AR71" s="47">
        <f t="shared" si="75"/>
        <v>0</v>
      </c>
    </row>
    <row r="72" spans="2:44" x14ac:dyDescent="0.25">
      <c r="B72" s="64">
        <v>10</v>
      </c>
      <c r="C72" s="64">
        <f t="shared" ref="C72:E72" si="132">N15</f>
        <v>0</v>
      </c>
      <c r="D72" s="64">
        <f t="shared" si="132"/>
        <v>0</v>
      </c>
      <c r="E72" s="64">
        <f t="shared" si="132"/>
        <v>0</v>
      </c>
      <c r="F72" s="64">
        <f t="shared" ref="F72:H72" si="133">B42+F42+J42+N42</f>
        <v>0</v>
      </c>
      <c r="G72" s="64">
        <f t="shared" si="133"/>
        <v>0</v>
      </c>
      <c r="H72" s="64">
        <f t="shared" si="133"/>
        <v>0</v>
      </c>
      <c r="I72" s="47">
        <f t="shared" si="58"/>
        <v>0</v>
      </c>
      <c r="J72" s="47">
        <f t="shared" si="59"/>
        <v>0</v>
      </c>
      <c r="K72" s="47">
        <f t="shared" si="60"/>
        <v>0</v>
      </c>
      <c r="L72" s="40"/>
      <c r="M72" s="64">
        <v>10</v>
      </c>
      <c r="N72" s="64">
        <f t="shared" ref="N72:P72" si="134">R15</f>
        <v>0</v>
      </c>
      <c r="O72" s="64">
        <f t="shared" si="134"/>
        <v>0</v>
      </c>
      <c r="P72" s="64">
        <f t="shared" si="134"/>
        <v>0</v>
      </c>
      <c r="Q72" s="64">
        <f t="shared" ref="Q72:S72" si="135">R42+V42+Z42+AD42+AH42</f>
        <v>0</v>
      </c>
      <c r="R72" s="64">
        <f t="shared" si="135"/>
        <v>0</v>
      </c>
      <c r="S72" s="64">
        <f t="shared" si="135"/>
        <v>0</v>
      </c>
      <c r="T72" s="47">
        <f t="shared" si="63"/>
        <v>0</v>
      </c>
      <c r="U72" s="47">
        <f t="shared" si="64"/>
        <v>0</v>
      </c>
      <c r="V72" s="47">
        <f t="shared" si="65"/>
        <v>0</v>
      </c>
      <c r="W72" s="40"/>
      <c r="X72" s="64">
        <v>10</v>
      </c>
      <c r="Y72" s="64">
        <f t="shared" ref="Y72:AA72" si="136">V15</f>
        <v>0</v>
      </c>
      <c r="Z72" s="64">
        <f t="shared" si="136"/>
        <v>0</v>
      </c>
      <c r="AA72" s="64">
        <f t="shared" si="136"/>
        <v>0</v>
      </c>
      <c r="AB72" s="64">
        <f t="shared" ref="AB72:AD72" si="137">AL42+AP42+AT42+AX42+BB42</f>
        <v>0</v>
      </c>
      <c r="AC72" s="64">
        <f t="shared" si="137"/>
        <v>0</v>
      </c>
      <c r="AD72" s="64">
        <f t="shared" si="137"/>
        <v>0</v>
      </c>
      <c r="AE72" s="47">
        <f t="shared" si="68"/>
        <v>0</v>
      </c>
      <c r="AF72" s="47">
        <f t="shared" si="69"/>
        <v>0</v>
      </c>
      <c r="AG72" s="47">
        <f t="shared" si="70"/>
        <v>0</v>
      </c>
      <c r="AH72" s="40"/>
      <c r="AI72" s="64">
        <v>10</v>
      </c>
      <c r="AJ72" s="64">
        <f t="shared" ref="AJ72:AL72" si="138">Z15</f>
        <v>0</v>
      </c>
      <c r="AK72" s="64">
        <f t="shared" si="138"/>
        <v>0</v>
      </c>
      <c r="AL72" s="64">
        <f t="shared" si="138"/>
        <v>0</v>
      </c>
      <c r="AM72" s="64">
        <f t="shared" ref="AM72:AO72" si="139">BF42+BJ42+BN42+BR42+BV42</f>
        <v>0</v>
      </c>
      <c r="AN72" s="64">
        <f t="shared" si="139"/>
        <v>0</v>
      </c>
      <c r="AO72" s="64">
        <f t="shared" si="139"/>
        <v>0</v>
      </c>
      <c r="AP72" s="47">
        <f t="shared" si="73"/>
        <v>0</v>
      </c>
      <c r="AQ72" s="47">
        <f t="shared" si="74"/>
        <v>0</v>
      </c>
      <c r="AR72" s="47">
        <f t="shared" si="75"/>
        <v>0</v>
      </c>
    </row>
    <row r="73" spans="2:44" x14ac:dyDescent="0.25">
      <c r="B73" s="64">
        <v>11</v>
      </c>
      <c r="C73" s="64">
        <f t="shared" ref="C73:E73" si="140">N16</f>
        <v>0</v>
      </c>
      <c r="D73" s="64">
        <f t="shared" si="140"/>
        <v>0</v>
      </c>
      <c r="E73" s="64">
        <f t="shared" si="140"/>
        <v>0</v>
      </c>
      <c r="F73" s="64">
        <f t="shared" ref="F73:H73" si="141">B43+F43+J43+N43</f>
        <v>0</v>
      </c>
      <c r="G73" s="64">
        <f t="shared" si="141"/>
        <v>0</v>
      </c>
      <c r="H73" s="64">
        <f t="shared" si="141"/>
        <v>0</v>
      </c>
      <c r="I73" s="47">
        <f t="shared" si="58"/>
        <v>0</v>
      </c>
      <c r="J73" s="47">
        <f t="shared" si="59"/>
        <v>0</v>
      </c>
      <c r="K73" s="47">
        <f t="shared" si="60"/>
        <v>0</v>
      </c>
      <c r="L73" s="40"/>
      <c r="M73" s="64">
        <v>11</v>
      </c>
      <c r="N73" s="64">
        <f t="shared" ref="N73:P73" si="142">R16</f>
        <v>0</v>
      </c>
      <c r="O73" s="64">
        <f t="shared" si="142"/>
        <v>0</v>
      </c>
      <c r="P73" s="64">
        <f t="shared" si="142"/>
        <v>0</v>
      </c>
      <c r="Q73" s="64">
        <f t="shared" ref="Q73:S73" si="143">R43+V43+Z43+AD43+AH43</f>
        <v>0</v>
      </c>
      <c r="R73" s="64">
        <f t="shared" si="143"/>
        <v>0</v>
      </c>
      <c r="S73" s="64">
        <f t="shared" si="143"/>
        <v>0</v>
      </c>
      <c r="T73" s="47">
        <f t="shared" si="63"/>
        <v>0</v>
      </c>
      <c r="U73" s="47">
        <f t="shared" si="64"/>
        <v>0</v>
      </c>
      <c r="V73" s="47">
        <f t="shared" si="65"/>
        <v>0</v>
      </c>
      <c r="W73" s="40"/>
      <c r="X73" s="64">
        <v>11</v>
      </c>
      <c r="Y73" s="64">
        <f t="shared" ref="Y73:AA73" si="144">V16</f>
        <v>0</v>
      </c>
      <c r="Z73" s="64">
        <f t="shared" si="144"/>
        <v>0</v>
      </c>
      <c r="AA73" s="64">
        <f t="shared" si="144"/>
        <v>0</v>
      </c>
      <c r="AB73" s="64">
        <f t="shared" ref="AB73:AD73" si="145">AL43+AP43+AT43+AX43+BB43</f>
        <v>0</v>
      </c>
      <c r="AC73" s="64">
        <f t="shared" si="145"/>
        <v>0</v>
      </c>
      <c r="AD73" s="64">
        <f t="shared" si="145"/>
        <v>0</v>
      </c>
      <c r="AE73" s="47">
        <f t="shared" si="68"/>
        <v>0</v>
      </c>
      <c r="AF73" s="47">
        <f t="shared" si="69"/>
        <v>0</v>
      </c>
      <c r="AG73" s="47">
        <f t="shared" si="70"/>
        <v>0</v>
      </c>
      <c r="AH73" s="40"/>
      <c r="AI73" s="64">
        <v>11</v>
      </c>
      <c r="AJ73" s="64">
        <f t="shared" ref="AJ73:AL73" si="146">Z16</f>
        <v>0</v>
      </c>
      <c r="AK73" s="64">
        <f t="shared" si="146"/>
        <v>0</v>
      </c>
      <c r="AL73" s="64">
        <f t="shared" si="146"/>
        <v>0</v>
      </c>
      <c r="AM73" s="64">
        <f t="shared" ref="AM73:AO73" si="147">BF43+BJ43+BN43+BR43+BV43</f>
        <v>0</v>
      </c>
      <c r="AN73" s="64">
        <f t="shared" si="147"/>
        <v>0</v>
      </c>
      <c r="AO73" s="64">
        <f t="shared" si="147"/>
        <v>0</v>
      </c>
      <c r="AP73" s="47">
        <f t="shared" si="73"/>
        <v>0</v>
      </c>
      <c r="AQ73" s="47">
        <f t="shared" si="74"/>
        <v>0</v>
      </c>
      <c r="AR73" s="47">
        <f t="shared" si="75"/>
        <v>0</v>
      </c>
    </row>
    <row r="74" spans="2:44" x14ac:dyDescent="0.25">
      <c r="B74" s="64">
        <v>12</v>
      </c>
      <c r="C74" s="64">
        <f t="shared" ref="C74:E74" si="148">N17</f>
        <v>0</v>
      </c>
      <c r="D74" s="64">
        <f t="shared" si="148"/>
        <v>0</v>
      </c>
      <c r="E74" s="64">
        <f t="shared" si="148"/>
        <v>0</v>
      </c>
      <c r="F74" s="64">
        <f t="shared" ref="F74:H74" si="149">B44+F44+J44+N44</f>
        <v>0</v>
      </c>
      <c r="G74" s="64">
        <f t="shared" si="149"/>
        <v>0</v>
      </c>
      <c r="H74" s="64">
        <f t="shared" si="149"/>
        <v>0</v>
      </c>
      <c r="I74" s="47">
        <f t="shared" si="58"/>
        <v>0</v>
      </c>
      <c r="J74" s="47">
        <f t="shared" si="59"/>
        <v>0</v>
      </c>
      <c r="K74" s="47">
        <f t="shared" si="60"/>
        <v>0</v>
      </c>
      <c r="L74" s="40"/>
      <c r="M74" s="64">
        <v>12</v>
      </c>
      <c r="N74" s="64">
        <f t="shared" ref="N74:P74" si="150">R17</f>
        <v>0</v>
      </c>
      <c r="O74" s="64">
        <f t="shared" si="150"/>
        <v>0</v>
      </c>
      <c r="P74" s="64">
        <f t="shared" si="150"/>
        <v>0</v>
      </c>
      <c r="Q74" s="64">
        <f t="shared" ref="Q74:S74" si="151">R44+V44+Z44+AD44+AH44</f>
        <v>0</v>
      </c>
      <c r="R74" s="64">
        <f t="shared" si="151"/>
        <v>0</v>
      </c>
      <c r="S74" s="64">
        <f t="shared" si="151"/>
        <v>0</v>
      </c>
      <c r="T74" s="47">
        <f t="shared" si="63"/>
        <v>0</v>
      </c>
      <c r="U74" s="47">
        <f t="shared" si="64"/>
        <v>0</v>
      </c>
      <c r="V74" s="47">
        <f t="shared" si="65"/>
        <v>0</v>
      </c>
      <c r="W74" s="40"/>
      <c r="X74" s="64">
        <v>12</v>
      </c>
      <c r="Y74" s="64">
        <f t="shared" ref="Y74:AA74" si="152">V17</f>
        <v>0</v>
      </c>
      <c r="Z74" s="64">
        <f t="shared" si="152"/>
        <v>0</v>
      </c>
      <c r="AA74" s="64">
        <f t="shared" si="152"/>
        <v>0</v>
      </c>
      <c r="AB74" s="64">
        <f t="shared" ref="AB74:AD74" si="153">AL44+AP44+AT44+AX44+BB44</f>
        <v>0</v>
      </c>
      <c r="AC74" s="64">
        <f t="shared" si="153"/>
        <v>0</v>
      </c>
      <c r="AD74" s="64">
        <f t="shared" si="153"/>
        <v>0</v>
      </c>
      <c r="AE74" s="47">
        <f t="shared" si="68"/>
        <v>0</v>
      </c>
      <c r="AF74" s="47">
        <f t="shared" si="69"/>
        <v>0</v>
      </c>
      <c r="AG74" s="47">
        <f t="shared" si="70"/>
        <v>0</v>
      </c>
      <c r="AH74" s="40"/>
      <c r="AI74" s="64">
        <v>12</v>
      </c>
      <c r="AJ74" s="64">
        <f t="shared" ref="AJ74:AL74" si="154">Z17</f>
        <v>0</v>
      </c>
      <c r="AK74" s="64">
        <f t="shared" si="154"/>
        <v>0</v>
      </c>
      <c r="AL74" s="64">
        <f t="shared" si="154"/>
        <v>0</v>
      </c>
      <c r="AM74" s="64">
        <f t="shared" ref="AM74:AO74" si="155">BF44+BJ44+BN44+BR44+BV44</f>
        <v>0</v>
      </c>
      <c r="AN74" s="64">
        <f t="shared" si="155"/>
        <v>0</v>
      </c>
      <c r="AO74" s="64">
        <f t="shared" si="155"/>
        <v>0</v>
      </c>
      <c r="AP74" s="47">
        <f t="shared" si="73"/>
        <v>0</v>
      </c>
      <c r="AQ74" s="47">
        <f t="shared" si="74"/>
        <v>0</v>
      </c>
      <c r="AR74" s="47">
        <f t="shared" si="75"/>
        <v>0</v>
      </c>
    </row>
    <row r="75" spans="2:44" x14ac:dyDescent="0.25">
      <c r="B75" s="64">
        <v>13</v>
      </c>
      <c r="C75" s="64">
        <f t="shared" ref="C75:E75" si="156">N18</f>
        <v>0</v>
      </c>
      <c r="D75" s="64">
        <f t="shared" si="156"/>
        <v>0</v>
      </c>
      <c r="E75" s="64">
        <f t="shared" si="156"/>
        <v>0</v>
      </c>
      <c r="F75" s="64">
        <f t="shared" ref="F75:H75" si="157">B45+F45+J45+N45</f>
        <v>0</v>
      </c>
      <c r="G75" s="64">
        <f t="shared" si="157"/>
        <v>0</v>
      </c>
      <c r="H75" s="64">
        <f t="shared" si="157"/>
        <v>0</v>
      </c>
      <c r="I75" s="47">
        <f t="shared" si="58"/>
        <v>0</v>
      </c>
      <c r="J75" s="47">
        <f t="shared" si="59"/>
        <v>0</v>
      </c>
      <c r="K75" s="47">
        <f t="shared" si="60"/>
        <v>0</v>
      </c>
      <c r="L75" s="40"/>
      <c r="M75" s="64">
        <v>13</v>
      </c>
      <c r="N75" s="64">
        <f t="shared" ref="N75:P75" si="158">R18</f>
        <v>0</v>
      </c>
      <c r="O75" s="64">
        <f t="shared" si="158"/>
        <v>0</v>
      </c>
      <c r="P75" s="64">
        <f t="shared" si="158"/>
        <v>0</v>
      </c>
      <c r="Q75" s="64">
        <f t="shared" ref="Q75:S75" si="159">R45+V45+Z45+AD45+AH45</f>
        <v>0</v>
      </c>
      <c r="R75" s="64">
        <f t="shared" si="159"/>
        <v>0</v>
      </c>
      <c r="S75" s="64">
        <f t="shared" si="159"/>
        <v>0</v>
      </c>
      <c r="T75" s="47">
        <f t="shared" si="63"/>
        <v>0</v>
      </c>
      <c r="U75" s="47">
        <f t="shared" si="64"/>
        <v>0</v>
      </c>
      <c r="V75" s="47">
        <f t="shared" si="65"/>
        <v>0</v>
      </c>
      <c r="W75" s="40"/>
      <c r="X75" s="64">
        <v>13</v>
      </c>
      <c r="Y75" s="64">
        <f t="shared" ref="Y75:AA75" si="160">V18</f>
        <v>0</v>
      </c>
      <c r="Z75" s="64">
        <f t="shared" si="160"/>
        <v>0</v>
      </c>
      <c r="AA75" s="64">
        <f t="shared" si="160"/>
        <v>0</v>
      </c>
      <c r="AB75" s="64">
        <f t="shared" ref="AB75:AD75" si="161">AL45+AP45+AT45+AX45+BB45</f>
        <v>0</v>
      </c>
      <c r="AC75" s="64">
        <f t="shared" si="161"/>
        <v>0</v>
      </c>
      <c r="AD75" s="64">
        <f t="shared" si="161"/>
        <v>0</v>
      </c>
      <c r="AE75" s="47">
        <f t="shared" si="68"/>
        <v>0</v>
      </c>
      <c r="AF75" s="47">
        <f t="shared" si="69"/>
        <v>0</v>
      </c>
      <c r="AG75" s="47">
        <f t="shared" si="70"/>
        <v>0</v>
      </c>
      <c r="AH75" s="40"/>
      <c r="AI75" s="64">
        <v>13</v>
      </c>
      <c r="AJ75" s="64">
        <f t="shared" ref="AJ75:AL75" si="162">Z18</f>
        <v>0</v>
      </c>
      <c r="AK75" s="64">
        <f t="shared" si="162"/>
        <v>0</v>
      </c>
      <c r="AL75" s="64">
        <f t="shared" si="162"/>
        <v>0</v>
      </c>
      <c r="AM75" s="64">
        <f t="shared" ref="AM75:AO75" si="163">BF45+BJ45+BN45+BR45+BV45</f>
        <v>0</v>
      </c>
      <c r="AN75" s="64">
        <f t="shared" si="163"/>
        <v>0</v>
      </c>
      <c r="AO75" s="64">
        <f t="shared" si="163"/>
        <v>0</v>
      </c>
      <c r="AP75" s="47">
        <f t="shared" si="73"/>
        <v>0</v>
      </c>
      <c r="AQ75" s="47">
        <f t="shared" si="74"/>
        <v>0</v>
      </c>
      <c r="AR75" s="47">
        <f t="shared" si="75"/>
        <v>0</v>
      </c>
    </row>
    <row r="76" spans="2:44" x14ac:dyDescent="0.25">
      <c r="B76" s="64">
        <v>14</v>
      </c>
      <c r="C76" s="64">
        <f t="shared" ref="C76:E76" si="164">N19</f>
        <v>0</v>
      </c>
      <c r="D76" s="64">
        <f t="shared" si="164"/>
        <v>0</v>
      </c>
      <c r="E76" s="64">
        <f t="shared" si="164"/>
        <v>0</v>
      </c>
      <c r="F76" s="64">
        <f t="shared" ref="F76:H76" si="165">B46+F46+J46+N46</f>
        <v>0</v>
      </c>
      <c r="G76" s="64">
        <f t="shared" si="165"/>
        <v>0</v>
      </c>
      <c r="H76" s="64">
        <f t="shared" si="165"/>
        <v>0</v>
      </c>
      <c r="I76" s="47">
        <f t="shared" si="58"/>
        <v>0</v>
      </c>
      <c r="J76" s="47">
        <f t="shared" si="59"/>
        <v>0</v>
      </c>
      <c r="K76" s="47">
        <f t="shared" si="60"/>
        <v>0</v>
      </c>
      <c r="L76" s="40"/>
      <c r="M76" s="64">
        <v>14</v>
      </c>
      <c r="N76" s="64">
        <f t="shared" ref="N76:P76" si="166">R19</f>
        <v>0</v>
      </c>
      <c r="O76" s="64">
        <f t="shared" si="166"/>
        <v>0</v>
      </c>
      <c r="P76" s="64">
        <f t="shared" si="166"/>
        <v>0</v>
      </c>
      <c r="Q76" s="64">
        <f t="shared" ref="Q76:S76" si="167">R46+V46+Z46+AD46+AH46</f>
        <v>0</v>
      </c>
      <c r="R76" s="64">
        <f t="shared" si="167"/>
        <v>0</v>
      </c>
      <c r="S76" s="64">
        <f t="shared" si="167"/>
        <v>0</v>
      </c>
      <c r="T76" s="47">
        <f t="shared" si="63"/>
        <v>0</v>
      </c>
      <c r="U76" s="47">
        <f t="shared" si="64"/>
        <v>0</v>
      </c>
      <c r="V76" s="47">
        <f t="shared" si="65"/>
        <v>0</v>
      </c>
      <c r="W76" s="40"/>
      <c r="X76" s="64">
        <v>14</v>
      </c>
      <c r="Y76" s="64">
        <f t="shared" ref="Y76:AA76" si="168">V19</f>
        <v>0</v>
      </c>
      <c r="Z76" s="64">
        <f t="shared" si="168"/>
        <v>0</v>
      </c>
      <c r="AA76" s="64">
        <f t="shared" si="168"/>
        <v>0</v>
      </c>
      <c r="AB76" s="64">
        <f t="shared" ref="AB76:AD76" si="169">AL46+AP46+AT46+AX46+BB46</f>
        <v>0</v>
      </c>
      <c r="AC76" s="64">
        <f t="shared" si="169"/>
        <v>0</v>
      </c>
      <c r="AD76" s="64">
        <f t="shared" si="169"/>
        <v>0</v>
      </c>
      <c r="AE76" s="47">
        <f t="shared" si="68"/>
        <v>0</v>
      </c>
      <c r="AF76" s="47">
        <f t="shared" si="69"/>
        <v>0</v>
      </c>
      <c r="AG76" s="47">
        <f t="shared" si="70"/>
        <v>0</v>
      </c>
      <c r="AH76" s="40"/>
      <c r="AI76" s="64">
        <v>14</v>
      </c>
      <c r="AJ76" s="64">
        <f t="shared" ref="AJ76:AL76" si="170">Z19</f>
        <v>0</v>
      </c>
      <c r="AK76" s="64">
        <f t="shared" si="170"/>
        <v>0</v>
      </c>
      <c r="AL76" s="64">
        <f t="shared" si="170"/>
        <v>0</v>
      </c>
      <c r="AM76" s="64">
        <f t="shared" ref="AM76:AO76" si="171">BF46+BJ46+BN46+BR46+BV46</f>
        <v>0</v>
      </c>
      <c r="AN76" s="64">
        <f t="shared" si="171"/>
        <v>0</v>
      </c>
      <c r="AO76" s="64">
        <f t="shared" si="171"/>
        <v>0</v>
      </c>
      <c r="AP76" s="47">
        <f t="shared" si="73"/>
        <v>0</v>
      </c>
      <c r="AQ76" s="47">
        <f t="shared" si="74"/>
        <v>0</v>
      </c>
      <c r="AR76" s="47">
        <f t="shared" si="75"/>
        <v>0</v>
      </c>
    </row>
    <row r="77" spans="2:44" x14ac:dyDescent="0.25">
      <c r="B77" s="64">
        <v>15</v>
      </c>
      <c r="C77" s="64">
        <f t="shared" ref="C77:E77" si="172">N20</f>
        <v>0</v>
      </c>
      <c r="D77" s="64">
        <f t="shared" si="172"/>
        <v>0</v>
      </c>
      <c r="E77" s="64">
        <f t="shared" si="172"/>
        <v>0</v>
      </c>
      <c r="F77" s="64">
        <f t="shared" ref="F77:H77" si="173">B47+F47+J47+N47</f>
        <v>0</v>
      </c>
      <c r="G77" s="64">
        <f t="shared" si="173"/>
        <v>0</v>
      </c>
      <c r="H77" s="64">
        <f t="shared" si="173"/>
        <v>0</v>
      </c>
      <c r="I77" s="47">
        <f t="shared" si="58"/>
        <v>0</v>
      </c>
      <c r="J77" s="47">
        <f t="shared" si="59"/>
        <v>0</v>
      </c>
      <c r="K77" s="47">
        <f t="shared" si="60"/>
        <v>0</v>
      </c>
      <c r="L77" s="40"/>
      <c r="M77" s="64">
        <v>15</v>
      </c>
      <c r="N77" s="64">
        <f t="shared" ref="N77:P77" si="174">R20</f>
        <v>0</v>
      </c>
      <c r="O77" s="64">
        <f t="shared" si="174"/>
        <v>0</v>
      </c>
      <c r="P77" s="64">
        <f t="shared" si="174"/>
        <v>0</v>
      </c>
      <c r="Q77" s="64">
        <f t="shared" ref="Q77:S77" si="175">R47+V47+Z47+AD47+AH47</f>
        <v>0</v>
      </c>
      <c r="R77" s="64">
        <f t="shared" si="175"/>
        <v>0</v>
      </c>
      <c r="S77" s="64">
        <f t="shared" si="175"/>
        <v>0</v>
      </c>
      <c r="T77" s="47">
        <f t="shared" si="63"/>
        <v>0</v>
      </c>
      <c r="U77" s="47">
        <f t="shared" si="64"/>
        <v>0</v>
      </c>
      <c r="V77" s="47">
        <f t="shared" si="65"/>
        <v>0</v>
      </c>
      <c r="W77" s="40"/>
      <c r="X77" s="64">
        <v>15</v>
      </c>
      <c r="Y77" s="64">
        <f t="shared" ref="Y77:AA77" si="176">V20</f>
        <v>0</v>
      </c>
      <c r="Z77" s="64">
        <f t="shared" si="176"/>
        <v>0</v>
      </c>
      <c r="AA77" s="64">
        <f t="shared" si="176"/>
        <v>0</v>
      </c>
      <c r="AB77" s="64">
        <f t="shared" ref="AB77:AD77" si="177">AL47+AP47+AT47+AX47+BB47</f>
        <v>0</v>
      </c>
      <c r="AC77" s="64">
        <f t="shared" si="177"/>
        <v>0</v>
      </c>
      <c r="AD77" s="64">
        <f t="shared" si="177"/>
        <v>0</v>
      </c>
      <c r="AE77" s="47">
        <f t="shared" si="68"/>
        <v>0</v>
      </c>
      <c r="AF77" s="47">
        <f t="shared" si="69"/>
        <v>0</v>
      </c>
      <c r="AG77" s="47">
        <f t="shared" si="70"/>
        <v>0</v>
      </c>
      <c r="AH77" s="40"/>
      <c r="AI77" s="64">
        <v>15</v>
      </c>
      <c r="AJ77" s="64">
        <f t="shared" ref="AJ77:AL77" si="178">Z20</f>
        <v>0</v>
      </c>
      <c r="AK77" s="64">
        <f t="shared" si="178"/>
        <v>0</v>
      </c>
      <c r="AL77" s="64">
        <f t="shared" si="178"/>
        <v>0</v>
      </c>
      <c r="AM77" s="64">
        <f t="shared" ref="AM77:AO77" si="179">BF47+BJ47+BN47+BR47+BV47</f>
        <v>0</v>
      </c>
      <c r="AN77" s="64">
        <f t="shared" si="179"/>
        <v>0</v>
      </c>
      <c r="AO77" s="64">
        <f t="shared" si="179"/>
        <v>0</v>
      </c>
      <c r="AP77" s="47">
        <f t="shared" si="73"/>
        <v>0</v>
      </c>
      <c r="AQ77" s="47">
        <f t="shared" si="74"/>
        <v>0</v>
      </c>
      <c r="AR77" s="47">
        <f t="shared" si="75"/>
        <v>0</v>
      </c>
    </row>
    <row r="78" spans="2:44" x14ac:dyDescent="0.25">
      <c r="B78" s="64">
        <v>16</v>
      </c>
      <c r="C78" s="64">
        <f t="shared" ref="C78:E78" si="180">N21</f>
        <v>0</v>
      </c>
      <c r="D78" s="64">
        <f t="shared" si="180"/>
        <v>0</v>
      </c>
      <c r="E78" s="64">
        <f t="shared" si="180"/>
        <v>0</v>
      </c>
      <c r="F78" s="64">
        <f t="shared" ref="F78:H78" si="181">B48+F48+J48+N48</f>
        <v>0</v>
      </c>
      <c r="G78" s="64">
        <f t="shared" si="181"/>
        <v>0</v>
      </c>
      <c r="H78" s="64">
        <f t="shared" si="181"/>
        <v>0</v>
      </c>
      <c r="I78" s="47">
        <f t="shared" si="58"/>
        <v>0</v>
      </c>
      <c r="J78" s="47">
        <f t="shared" si="59"/>
        <v>0</v>
      </c>
      <c r="K78" s="47">
        <f t="shared" si="60"/>
        <v>0</v>
      </c>
      <c r="L78" s="40"/>
      <c r="M78" s="64">
        <v>16</v>
      </c>
      <c r="N78" s="64">
        <f t="shared" ref="N78:P78" si="182">R21</f>
        <v>0</v>
      </c>
      <c r="O78" s="64">
        <f t="shared" si="182"/>
        <v>0</v>
      </c>
      <c r="P78" s="64">
        <f t="shared" si="182"/>
        <v>0</v>
      </c>
      <c r="Q78" s="64">
        <f t="shared" ref="Q78:S78" si="183">R48+V48+Z48+AD48+AH48</f>
        <v>0</v>
      </c>
      <c r="R78" s="64">
        <f t="shared" si="183"/>
        <v>0</v>
      </c>
      <c r="S78" s="64">
        <f t="shared" si="183"/>
        <v>0</v>
      </c>
      <c r="T78" s="47">
        <f t="shared" si="63"/>
        <v>0</v>
      </c>
      <c r="U78" s="47">
        <f t="shared" si="64"/>
        <v>0</v>
      </c>
      <c r="V78" s="47">
        <f t="shared" si="65"/>
        <v>0</v>
      </c>
      <c r="W78" s="40"/>
      <c r="X78" s="64">
        <v>16</v>
      </c>
      <c r="Y78" s="64">
        <f t="shared" ref="Y78:AA78" si="184">V21</f>
        <v>0</v>
      </c>
      <c r="Z78" s="64">
        <f t="shared" si="184"/>
        <v>0</v>
      </c>
      <c r="AA78" s="64">
        <f t="shared" si="184"/>
        <v>0</v>
      </c>
      <c r="AB78" s="64">
        <f t="shared" ref="AB78:AD78" si="185">AL48+AP48+AT48+AX48+BB48</f>
        <v>0</v>
      </c>
      <c r="AC78" s="64">
        <f t="shared" si="185"/>
        <v>0</v>
      </c>
      <c r="AD78" s="64">
        <f t="shared" si="185"/>
        <v>0</v>
      </c>
      <c r="AE78" s="47">
        <f t="shared" si="68"/>
        <v>0</v>
      </c>
      <c r="AF78" s="47">
        <f t="shared" si="69"/>
        <v>0</v>
      </c>
      <c r="AG78" s="47">
        <f t="shared" si="70"/>
        <v>0</v>
      </c>
      <c r="AH78" s="40"/>
      <c r="AI78" s="64">
        <v>16</v>
      </c>
      <c r="AJ78" s="64">
        <f t="shared" ref="AJ78:AL78" si="186">Z21</f>
        <v>0</v>
      </c>
      <c r="AK78" s="64">
        <f t="shared" si="186"/>
        <v>0</v>
      </c>
      <c r="AL78" s="64">
        <f t="shared" si="186"/>
        <v>0</v>
      </c>
      <c r="AM78" s="64">
        <f t="shared" ref="AM78:AO78" si="187">BF48+BJ48+BN48+BR48+BV48</f>
        <v>0</v>
      </c>
      <c r="AN78" s="64">
        <f t="shared" si="187"/>
        <v>0</v>
      </c>
      <c r="AO78" s="64">
        <f t="shared" si="187"/>
        <v>0</v>
      </c>
      <c r="AP78" s="47">
        <f t="shared" si="73"/>
        <v>0</v>
      </c>
      <c r="AQ78" s="47">
        <f t="shared" si="74"/>
        <v>0</v>
      </c>
      <c r="AR78" s="47">
        <f t="shared" si="75"/>
        <v>0</v>
      </c>
    </row>
    <row r="79" spans="2:44" x14ac:dyDescent="0.25">
      <c r="B79" s="64">
        <v>17</v>
      </c>
      <c r="C79" s="64">
        <f t="shared" ref="C79:E79" si="188">N22</f>
        <v>0</v>
      </c>
      <c r="D79" s="64">
        <f t="shared" si="188"/>
        <v>0</v>
      </c>
      <c r="E79" s="64">
        <f t="shared" si="188"/>
        <v>0</v>
      </c>
      <c r="F79" s="64">
        <f t="shared" ref="F79:H79" si="189">B49+F49+J49+N49</f>
        <v>0</v>
      </c>
      <c r="G79" s="64">
        <f t="shared" si="189"/>
        <v>0</v>
      </c>
      <c r="H79" s="64">
        <f t="shared" si="189"/>
        <v>0</v>
      </c>
      <c r="I79" s="47">
        <f t="shared" si="58"/>
        <v>0</v>
      </c>
      <c r="J79" s="47">
        <f t="shared" si="59"/>
        <v>0</v>
      </c>
      <c r="K79" s="47">
        <f t="shared" si="60"/>
        <v>0</v>
      </c>
      <c r="L79" s="40"/>
      <c r="M79" s="64">
        <v>17</v>
      </c>
      <c r="N79" s="64">
        <f t="shared" ref="N79:P79" si="190">R22</f>
        <v>0</v>
      </c>
      <c r="O79" s="64">
        <f t="shared" si="190"/>
        <v>0</v>
      </c>
      <c r="P79" s="64">
        <f t="shared" si="190"/>
        <v>0</v>
      </c>
      <c r="Q79" s="64">
        <f t="shared" ref="Q79:S79" si="191">R49+V49+Z49+AD49+AH49</f>
        <v>0</v>
      </c>
      <c r="R79" s="64">
        <f t="shared" si="191"/>
        <v>0</v>
      </c>
      <c r="S79" s="64">
        <f t="shared" si="191"/>
        <v>0</v>
      </c>
      <c r="T79" s="47">
        <f t="shared" si="63"/>
        <v>0</v>
      </c>
      <c r="U79" s="47">
        <f t="shared" si="64"/>
        <v>0</v>
      </c>
      <c r="V79" s="47">
        <f t="shared" si="65"/>
        <v>0</v>
      </c>
      <c r="W79" s="40"/>
      <c r="X79" s="64">
        <v>17</v>
      </c>
      <c r="Y79" s="64">
        <f t="shared" ref="Y79:AA79" si="192">V22</f>
        <v>0</v>
      </c>
      <c r="Z79" s="64">
        <f t="shared" si="192"/>
        <v>0</v>
      </c>
      <c r="AA79" s="64">
        <f t="shared" si="192"/>
        <v>0</v>
      </c>
      <c r="AB79" s="64">
        <f t="shared" ref="AB79:AD79" si="193">AL49+AP49+AT49+AX49+BB49</f>
        <v>0</v>
      </c>
      <c r="AC79" s="64">
        <f t="shared" si="193"/>
        <v>0</v>
      </c>
      <c r="AD79" s="64">
        <f t="shared" si="193"/>
        <v>0</v>
      </c>
      <c r="AE79" s="47">
        <f t="shared" si="68"/>
        <v>0</v>
      </c>
      <c r="AF79" s="47">
        <f t="shared" si="69"/>
        <v>0</v>
      </c>
      <c r="AG79" s="47">
        <f t="shared" si="70"/>
        <v>0</v>
      </c>
      <c r="AH79" s="40"/>
      <c r="AI79" s="64">
        <v>17</v>
      </c>
      <c r="AJ79" s="64">
        <f t="shared" ref="AJ79:AL79" si="194">Z22</f>
        <v>0</v>
      </c>
      <c r="AK79" s="64">
        <f t="shared" si="194"/>
        <v>0</v>
      </c>
      <c r="AL79" s="64">
        <f t="shared" si="194"/>
        <v>0</v>
      </c>
      <c r="AM79" s="64">
        <f t="shared" ref="AM79:AO79" si="195">BF49+BJ49+BN49+BR49+BV49</f>
        <v>0</v>
      </c>
      <c r="AN79" s="64">
        <f t="shared" si="195"/>
        <v>0</v>
      </c>
      <c r="AO79" s="64">
        <f t="shared" si="195"/>
        <v>0</v>
      </c>
      <c r="AP79" s="47">
        <f t="shared" si="73"/>
        <v>0</v>
      </c>
      <c r="AQ79" s="47">
        <f t="shared" si="74"/>
        <v>0</v>
      </c>
      <c r="AR79" s="47">
        <f t="shared" si="75"/>
        <v>0</v>
      </c>
    </row>
    <row r="80" spans="2:44" x14ac:dyDescent="0.25">
      <c r="B80" s="64">
        <v>18</v>
      </c>
      <c r="C80" s="64">
        <f t="shared" ref="C80:E80" si="196">N23</f>
        <v>0</v>
      </c>
      <c r="D80" s="64">
        <f t="shared" si="196"/>
        <v>0</v>
      </c>
      <c r="E80" s="64">
        <f t="shared" si="196"/>
        <v>0</v>
      </c>
      <c r="F80" s="64">
        <f t="shared" ref="F80:H80" si="197">B50+F50+J50+N50</f>
        <v>0</v>
      </c>
      <c r="G80" s="64">
        <f t="shared" si="197"/>
        <v>0</v>
      </c>
      <c r="H80" s="64">
        <f t="shared" si="197"/>
        <v>0</v>
      </c>
      <c r="I80" s="47">
        <f t="shared" si="58"/>
        <v>0</v>
      </c>
      <c r="J80" s="47">
        <f t="shared" si="59"/>
        <v>0</v>
      </c>
      <c r="K80" s="47">
        <f t="shared" si="60"/>
        <v>0</v>
      </c>
      <c r="L80" s="40"/>
      <c r="M80" s="64">
        <v>18</v>
      </c>
      <c r="N80" s="64">
        <f t="shared" ref="N80:P80" si="198">R23</f>
        <v>0</v>
      </c>
      <c r="O80" s="64">
        <f t="shared" si="198"/>
        <v>0</v>
      </c>
      <c r="P80" s="64">
        <f t="shared" si="198"/>
        <v>0</v>
      </c>
      <c r="Q80" s="64">
        <f t="shared" ref="Q80:S80" si="199">R50+V50+Z50+AD50+AH50</f>
        <v>0</v>
      </c>
      <c r="R80" s="64">
        <f t="shared" si="199"/>
        <v>0</v>
      </c>
      <c r="S80" s="64">
        <f t="shared" si="199"/>
        <v>0</v>
      </c>
      <c r="T80" s="47">
        <f t="shared" si="63"/>
        <v>0</v>
      </c>
      <c r="U80" s="47">
        <f t="shared" si="64"/>
        <v>0</v>
      </c>
      <c r="V80" s="47">
        <f t="shared" si="65"/>
        <v>0</v>
      </c>
      <c r="W80" s="40"/>
      <c r="X80" s="64">
        <v>18</v>
      </c>
      <c r="Y80" s="64">
        <f t="shared" ref="Y80:AA80" si="200">V23</f>
        <v>0</v>
      </c>
      <c r="Z80" s="64">
        <f t="shared" si="200"/>
        <v>0</v>
      </c>
      <c r="AA80" s="64">
        <f t="shared" si="200"/>
        <v>0</v>
      </c>
      <c r="AB80" s="64">
        <f t="shared" ref="AB80:AD80" si="201">AL50+AP50+AT50+AX50+BB50</f>
        <v>0</v>
      </c>
      <c r="AC80" s="64">
        <f t="shared" si="201"/>
        <v>0</v>
      </c>
      <c r="AD80" s="64">
        <f t="shared" si="201"/>
        <v>0</v>
      </c>
      <c r="AE80" s="47">
        <f t="shared" si="68"/>
        <v>0</v>
      </c>
      <c r="AF80" s="47">
        <f t="shared" si="69"/>
        <v>0</v>
      </c>
      <c r="AG80" s="47">
        <f t="shared" si="70"/>
        <v>0</v>
      </c>
      <c r="AH80" s="40"/>
      <c r="AI80" s="64">
        <v>18</v>
      </c>
      <c r="AJ80" s="64">
        <f t="shared" ref="AJ80:AL80" si="202">Z23</f>
        <v>0</v>
      </c>
      <c r="AK80" s="64">
        <f t="shared" si="202"/>
        <v>0</v>
      </c>
      <c r="AL80" s="64">
        <f t="shared" si="202"/>
        <v>0</v>
      </c>
      <c r="AM80" s="64">
        <f t="shared" ref="AM80:AO80" si="203">BF50+BJ50+BN50+BR50+BV50</f>
        <v>0</v>
      </c>
      <c r="AN80" s="64">
        <f t="shared" si="203"/>
        <v>0</v>
      </c>
      <c r="AO80" s="64">
        <f t="shared" si="203"/>
        <v>0</v>
      </c>
      <c r="AP80" s="47">
        <f t="shared" si="73"/>
        <v>0</v>
      </c>
      <c r="AQ80" s="47">
        <f t="shared" si="74"/>
        <v>0</v>
      </c>
      <c r="AR80" s="47">
        <f t="shared" si="75"/>
        <v>0</v>
      </c>
    </row>
    <row r="81" spans="2:44" x14ac:dyDescent="0.25">
      <c r="B81" s="64">
        <v>19</v>
      </c>
      <c r="C81" s="64">
        <f t="shared" ref="C81:E81" si="204">N24</f>
        <v>0</v>
      </c>
      <c r="D81" s="64">
        <f t="shared" si="204"/>
        <v>0</v>
      </c>
      <c r="E81" s="64">
        <f t="shared" si="204"/>
        <v>0</v>
      </c>
      <c r="F81" s="64">
        <f t="shared" ref="F81:H81" si="205">B51+F51+J51+N51</f>
        <v>0</v>
      </c>
      <c r="G81" s="64">
        <f t="shared" si="205"/>
        <v>0</v>
      </c>
      <c r="H81" s="64">
        <f t="shared" si="205"/>
        <v>0</v>
      </c>
      <c r="I81" s="47">
        <f t="shared" si="58"/>
        <v>0</v>
      </c>
      <c r="J81" s="47">
        <f t="shared" si="59"/>
        <v>0</v>
      </c>
      <c r="K81" s="47">
        <f t="shared" si="60"/>
        <v>0</v>
      </c>
      <c r="L81" s="40"/>
      <c r="M81" s="64">
        <v>19</v>
      </c>
      <c r="N81" s="64">
        <f t="shared" ref="N81:P81" si="206">R24</f>
        <v>0</v>
      </c>
      <c r="O81" s="64">
        <f t="shared" si="206"/>
        <v>0</v>
      </c>
      <c r="P81" s="64">
        <f t="shared" si="206"/>
        <v>0</v>
      </c>
      <c r="Q81" s="64">
        <f t="shared" ref="Q81:S81" si="207">R51+V51+Z51+AD51+AH51</f>
        <v>0</v>
      </c>
      <c r="R81" s="64">
        <f t="shared" si="207"/>
        <v>0</v>
      </c>
      <c r="S81" s="64">
        <f t="shared" si="207"/>
        <v>0</v>
      </c>
      <c r="T81" s="47">
        <f t="shared" si="63"/>
        <v>0</v>
      </c>
      <c r="U81" s="47">
        <f t="shared" si="64"/>
        <v>0</v>
      </c>
      <c r="V81" s="47">
        <f t="shared" si="65"/>
        <v>0</v>
      </c>
      <c r="W81" s="40"/>
      <c r="X81" s="64">
        <v>19</v>
      </c>
      <c r="Y81" s="64">
        <f t="shared" ref="Y81:AA81" si="208">V24</f>
        <v>0</v>
      </c>
      <c r="Z81" s="64">
        <f t="shared" si="208"/>
        <v>0</v>
      </c>
      <c r="AA81" s="64">
        <f t="shared" si="208"/>
        <v>0</v>
      </c>
      <c r="AB81" s="64">
        <f t="shared" ref="AB81:AD81" si="209">AL51+AP51+AT51+AX51+BB51</f>
        <v>0</v>
      </c>
      <c r="AC81" s="64">
        <f t="shared" si="209"/>
        <v>0</v>
      </c>
      <c r="AD81" s="64">
        <f t="shared" si="209"/>
        <v>0</v>
      </c>
      <c r="AE81" s="47">
        <f t="shared" si="68"/>
        <v>0</v>
      </c>
      <c r="AF81" s="47">
        <f t="shared" si="69"/>
        <v>0</v>
      </c>
      <c r="AG81" s="47">
        <f t="shared" si="70"/>
        <v>0</v>
      </c>
      <c r="AH81" s="40"/>
      <c r="AI81" s="64">
        <v>19</v>
      </c>
      <c r="AJ81" s="64">
        <f t="shared" ref="AJ81:AL81" si="210">Z24</f>
        <v>0</v>
      </c>
      <c r="AK81" s="64">
        <f t="shared" si="210"/>
        <v>0</v>
      </c>
      <c r="AL81" s="64">
        <f t="shared" si="210"/>
        <v>0</v>
      </c>
      <c r="AM81" s="64">
        <f t="shared" ref="AM81:AO81" si="211">BF51+BJ51+BN51+BR51+BV51</f>
        <v>0</v>
      </c>
      <c r="AN81" s="64">
        <f t="shared" si="211"/>
        <v>0</v>
      </c>
      <c r="AO81" s="64">
        <f t="shared" si="211"/>
        <v>0</v>
      </c>
      <c r="AP81" s="47">
        <f t="shared" si="73"/>
        <v>0</v>
      </c>
      <c r="AQ81" s="47">
        <f t="shared" si="74"/>
        <v>0</v>
      </c>
      <c r="AR81" s="47">
        <f t="shared" si="75"/>
        <v>0</v>
      </c>
    </row>
    <row r="82" spans="2:44" x14ac:dyDescent="0.25">
      <c r="B82" s="64">
        <v>20</v>
      </c>
      <c r="C82" s="64">
        <f t="shared" ref="C82:E82" si="212">N25</f>
        <v>0</v>
      </c>
      <c r="D82" s="64">
        <f t="shared" si="212"/>
        <v>0</v>
      </c>
      <c r="E82" s="64">
        <f t="shared" si="212"/>
        <v>0</v>
      </c>
      <c r="F82" s="64">
        <f t="shared" ref="F82:H82" si="213">B52+F52+J52+N52</f>
        <v>0</v>
      </c>
      <c r="G82" s="64">
        <f t="shared" si="213"/>
        <v>0</v>
      </c>
      <c r="H82" s="64">
        <f t="shared" si="213"/>
        <v>0</v>
      </c>
      <c r="I82" s="47">
        <f t="shared" si="58"/>
        <v>0</v>
      </c>
      <c r="J82" s="47">
        <f t="shared" si="59"/>
        <v>0</v>
      </c>
      <c r="K82" s="47">
        <f t="shared" si="60"/>
        <v>0</v>
      </c>
      <c r="L82" s="40"/>
      <c r="M82" s="64">
        <v>20</v>
      </c>
      <c r="N82" s="64">
        <f t="shared" ref="N82:P82" si="214">R25</f>
        <v>0</v>
      </c>
      <c r="O82" s="64">
        <f t="shared" si="214"/>
        <v>0</v>
      </c>
      <c r="P82" s="64">
        <f t="shared" si="214"/>
        <v>0</v>
      </c>
      <c r="Q82" s="64">
        <f t="shared" ref="Q82:S82" si="215">R52+V52+Z52+AD52+AH52</f>
        <v>0</v>
      </c>
      <c r="R82" s="64">
        <f t="shared" si="215"/>
        <v>0</v>
      </c>
      <c r="S82" s="64">
        <f t="shared" si="215"/>
        <v>0</v>
      </c>
      <c r="T82" s="47">
        <f t="shared" si="63"/>
        <v>0</v>
      </c>
      <c r="U82" s="47">
        <f t="shared" si="64"/>
        <v>0</v>
      </c>
      <c r="V82" s="47">
        <f t="shared" si="65"/>
        <v>0</v>
      </c>
      <c r="W82" s="40"/>
      <c r="X82" s="64">
        <v>20</v>
      </c>
      <c r="Y82" s="64">
        <f t="shared" ref="Y82:AA82" si="216">V25</f>
        <v>0</v>
      </c>
      <c r="Z82" s="64">
        <f t="shared" si="216"/>
        <v>0</v>
      </c>
      <c r="AA82" s="64">
        <f t="shared" si="216"/>
        <v>0</v>
      </c>
      <c r="AB82" s="64">
        <f t="shared" ref="AB82:AD82" si="217">AL52+AP52+AT52+AX52+BB52</f>
        <v>0</v>
      </c>
      <c r="AC82" s="64">
        <f t="shared" si="217"/>
        <v>0</v>
      </c>
      <c r="AD82" s="64">
        <f t="shared" si="217"/>
        <v>0</v>
      </c>
      <c r="AE82" s="47">
        <f t="shared" si="68"/>
        <v>0</v>
      </c>
      <c r="AF82" s="47">
        <f t="shared" si="69"/>
        <v>0</v>
      </c>
      <c r="AG82" s="47">
        <f t="shared" si="70"/>
        <v>0</v>
      </c>
      <c r="AH82" s="40"/>
      <c r="AI82" s="64">
        <v>20</v>
      </c>
      <c r="AJ82" s="64">
        <f t="shared" ref="AJ82:AL82" si="218">Z25</f>
        <v>0</v>
      </c>
      <c r="AK82" s="64">
        <f t="shared" si="218"/>
        <v>0</v>
      </c>
      <c r="AL82" s="64">
        <f t="shared" si="218"/>
        <v>0</v>
      </c>
      <c r="AM82" s="64">
        <f t="shared" ref="AM82:AO82" si="219">BF52+BJ52+BN52+BR52+BV52</f>
        <v>0</v>
      </c>
      <c r="AN82" s="64">
        <f t="shared" si="219"/>
        <v>0</v>
      </c>
      <c r="AO82" s="64">
        <f t="shared" si="219"/>
        <v>0</v>
      </c>
      <c r="AP82" s="47">
        <f t="shared" si="73"/>
        <v>0</v>
      </c>
      <c r="AQ82" s="47">
        <f t="shared" si="74"/>
        <v>0</v>
      </c>
      <c r="AR82" s="47">
        <f t="shared" si="75"/>
        <v>0</v>
      </c>
    </row>
    <row r="83" spans="2:44" x14ac:dyDescent="0.2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</row>
    <row r="84" spans="2:44" x14ac:dyDescent="0.2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</row>
    <row r="85" spans="2:44" x14ac:dyDescent="0.2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</row>
    <row r="86" spans="2:44" x14ac:dyDescent="0.2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</row>
    <row r="87" spans="2:44" x14ac:dyDescent="0.2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</row>
    <row r="88" spans="2:44" x14ac:dyDescent="0.2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</row>
    <row r="89" spans="2:44" x14ac:dyDescent="0.2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</row>
    <row r="90" spans="2:44" x14ac:dyDescent="0.2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</row>
    <row r="91" spans="2:44" x14ac:dyDescent="0.2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</row>
    <row r="92" spans="2:44" x14ac:dyDescent="0.2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</row>
  </sheetData>
  <sheetProtection algorithmName="SHA-512" hashValue="dRlueOYdtGkyItg95cHnPDC/DP8SArXst0jO9GWJXXRjaKzzCcf3yk0pCZAqs/cso0JQU3s3/RtZFbJA+TnI+g==" saltValue="zQH708dKzQXuW1lX2Vpoyw==" spinCount="100000" sheet="1" objects="1" scenarios="1" formatCells="0"/>
  <mergeCells count="79">
    <mergeCell ref="CO3:CR4"/>
    <mergeCell ref="CK3:CN4"/>
    <mergeCell ref="I61:K61"/>
    <mergeCell ref="T61:V61"/>
    <mergeCell ref="AE61:AG61"/>
    <mergeCell ref="AP61:AR61"/>
    <mergeCell ref="A59:S59"/>
    <mergeCell ref="B61:H61"/>
    <mergeCell ref="B60:AR60"/>
    <mergeCell ref="N30:Q30"/>
    <mergeCell ref="A29:Q29"/>
    <mergeCell ref="R29:AK29"/>
    <mergeCell ref="AL29:BE29"/>
    <mergeCell ref="A30:A32"/>
    <mergeCell ref="B30:M30"/>
    <mergeCell ref="AX31:BA31"/>
    <mergeCell ref="BB31:BE31"/>
    <mergeCell ref="R31:U31"/>
    <mergeCell ref="V31:Y31"/>
    <mergeCell ref="Z31:AC31"/>
    <mergeCell ref="AD31:AG31"/>
    <mergeCell ref="AL31:AO31"/>
    <mergeCell ref="AH31:AK31"/>
    <mergeCell ref="A58:S58"/>
    <mergeCell ref="AP31:AS31"/>
    <mergeCell ref="AT31:AW31"/>
    <mergeCell ref="A56:S56"/>
    <mergeCell ref="A57:S57"/>
    <mergeCell ref="J31:M31"/>
    <mergeCell ref="N31:Q31"/>
    <mergeCell ref="F31:I31"/>
    <mergeCell ref="B31:E31"/>
    <mergeCell ref="R30:AC30"/>
    <mergeCell ref="AD30:AK30"/>
    <mergeCell ref="AL30:AW30"/>
    <mergeCell ref="AX30:BE30"/>
    <mergeCell ref="BS4:BV4"/>
    <mergeCell ref="BF29:BY29"/>
    <mergeCell ref="BF30:BQ30"/>
    <mergeCell ref="BF4:BI4"/>
    <mergeCell ref="BP4:BR4"/>
    <mergeCell ref="AH4:AK4"/>
    <mergeCell ref="AL4:AO4"/>
    <mergeCell ref="AP4:AS4"/>
    <mergeCell ref="AT4:AW4"/>
    <mergeCell ref="AX4:BA4"/>
    <mergeCell ref="BB4:BE4"/>
    <mergeCell ref="BZ29:CC30"/>
    <mergeCell ref="BN31:BQ31"/>
    <mergeCell ref="BR31:BU31"/>
    <mergeCell ref="BV31:BY31"/>
    <mergeCell ref="CJ3:CJ5"/>
    <mergeCell ref="CF4:CI4"/>
    <mergeCell ref="BJ3:BV3"/>
    <mergeCell ref="BW3:CI3"/>
    <mergeCell ref="BW4:BY4"/>
    <mergeCell ref="BZ4:CB4"/>
    <mergeCell ref="CC4:CE4"/>
    <mergeCell ref="CD29:DE31"/>
    <mergeCell ref="BZ31:CC31"/>
    <mergeCell ref="BJ4:BL4"/>
    <mergeCell ref="BM4:BO4"/>
    <mergeCell ref="BR30:BY30"/>
    <mergeCell ref="BF31:BI31"/>
    <mergeCell ref="BJ31:BM31"/>
    <mergeCell ref="D3:D5"/>
    <mergeCell ref="A3:A5"/>
    <mergeCell ref="B3:C4"/>
    <mergeCell ref="E3:E5"/>
    <mergeCell ref="F3:I4"/>
    <mergeCell ref="J3:AC3"/>
    <mergeCell ref="AD3:AS3"/>
    <mergeCell ref="AT3:BI3"/>
    <mergeCell ref="J4:M4"/>
    <mergeCell ref="N4:Q4"/>
    <mergeCell ref="R4:U4"/>
    <mergeCell ref="V4:Y4"/>
    <mergeCell ref="Z4:AC4"/>
    <mergeCell ref="AD4:AG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D1" sqref="D1:D1048576"/>
    </sheetView>
  </sheetViews>
  <sheetFormatPr defaultRowHeight="15" x14ac:dyDescent="0.25"/>
  <cols>
    <col min="2" max="2" width="73" customWidth="1"/>
    <col min="4" max="5" width="9.140625" customWidth="1"/>
  </cols>
  <sheetData>
    <row r="1" spans="1:2" s="16" customFormat="1" ht="30" customHeight="1" x14ac:dyDescent="0.25">
      <c r="A1" s="15" t="s">
        <v>27</v>
      </c>
      <c r="B1" s="15" t="s">
        <v>29</v>
      </c>
    </row>
    <row r="2" spans="1:2" s="14" customFormat="1" ht="30" customHeight="1" x14ac:dyDescent="0.25">
      <c r="A2" s="6">
        <v>1</v>
      </c>
      <c r="B2" s="13"/>
    </row>
    <row r="3" spans="1:2" s="14" customFormat="1" ht="30" customHeight="1" x14ac:dyDescent="0.25">
      <c r="A3" s="6">
        <v>2</v>
      </c>
      <c r="B3" s="13"/>
    </row>
    <row r="4" spans="1:2" s="14" customFormat="1" ht="30" customHeight="1" x14ac:dyDescent="0.25">
      <c r="A4" s="6">
        <v>3</v>
      </c>
      <c r="B4" s="13"/>
    </row>
    <row r="5" spans="1:2" s="14" customFormat="1" ht="30" customHeight="1" x14ac:dyDescent="0.25">
      <c r="A5" s="6">
        <v>4</v>
      </c>
      <c r="B5" s="13"/>
    </row>
    <row r="6" spans="1:2" s="14" customFormat="1" ht="30" customHeight="1" x14ac:dyDescent="0.25">
      <c r="A6" s="6">
        <v>5</v>
      </c>
      <c r="B6" s="13"/>
    </row>
    <row r="7" spans="1:2" s="14" customFormat="1" ht="30" customHeight="1" x14ac:dyDescent="0.25">
      <c r="A7" s="6">
        <v>6</v>
      </c>
      <c r="B7" s="13"/>
    </row>
    <row r="8" spans="1:2" s="14" customFormat="1" ht="30" customHeight="1" x14ac:dyDescent="0.25">
      <c r="A8" s="6">
        <v>7</v>
      </c>
      <c r="B8" s="13"/>
    </row>
    <row r="9" spans="1:2" s="14" customFormat="1" ht="30" customHeight="1" x14ac:dyDescent="0.25">
      <c r="A9" s="6">
        <v>8</v>
      </c>
      <c r="B9" s="13"/>
    </row>
    <row r="10" spans="1:2" s="14" customFormat="1" ht="30" customHeight="1" x14ac:dyDescent="0.25">
      <c r="A10" s="6">
        <v>9</v>
      </c>
      <c r="B10" s="13"/>
    </row>
    <row r="11" spans="1:2" s="14" customFormat="1" ht="30" customHeight="1" x14ac:dyDescent="0.25">
      <c r="A11" s="6">
        <v>10</v>
      </c>
      <c r="B11" s="13"/>
    </row>
    <row r="12" spans="1:2" s="14" customFormat="1" ht="30" customHeight="1" x14ac:dyDescent="0.25">
      <c r="A12" s="6">
        <v>11</v>
      </c>
      <c r="B12" s="13"/>
    </row>
    <row r="13" spans="1:2" s="14" customFormat="1" ht="30" customHeight="1" x14ac:dyDescent="0.25">
      <c r="A13" s="6">
        <v>12</v>
      </c>
      <c r="B13" s="13"/>
    </row>
    <row r="14" spans="1:2" s="14" customFormat="1" ht="30" customHeight="1" x14ac:dyDescent="0.25">
      <c r="A14" s="6">
        <v>13</v>
      </c>
      <c r="B14" s="13"/>
    </row>
    <row r="15" spans="1:2" s="14" customFormat="1" ht="30" customHeight="1" x14ac:dyDescent="0.25">
      <c r="A15" s="6">
        <v>14</v>
      </c>
      <c r="B15" s="13"/>
    </row>
    <row r="16" spans="1:2" s="14" customFormat="1" ht="30" customHeight="1" x14ac:dyDescent="0.25">
      <c r="A16" s="6">
        <v>15</v>
      </c>
      <c r="B16" s="13"/>
    </row>
    <row r="17" spans="1:2" s="14" customFormat="1" ht="30" customHeight="1" x14ac:dyDescent="0.25">
      <c r="A17" s="6">
        <v>16</v>
      </c>
      <c r="B17" s="13"/>
    </row>
    <row r="18" spans="1:2" s="14" customFormat="1" ht="30" customHeight="1" x14ac:dyDescent="0.25">
      <c r="A18" s="6">
        <v>17</v>
      </c>
      <c r="B18" s="13"/>
    </row>
    <row r="19" spans="1:2" s="14" customFormat="1" ht="30" customHeight="1" x14ac:dyDescent="0.25">
      <c r="A19" s="6">
        <v>18</v>
      </c>
      <c r="B19" s="13"/>
    </row>
    <row r="20" spans="1:2" s="14" customFormat="1" ht="30" customHeight="1" x14ac:dyDescent="0.25">
      <c r="A20" s="6">
        <v>19</v>
      </c>
      <c r="B20" s="13"/>
    </row>
    <row r="21" spans="1:2" s="14" customFormat="1" ht="30" customHeight="1" x14ac:dyDescent="0.25">
      <c r="A21" s="6">
        <v>20</v>
      </c>
      <c r="B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CONSOLIDATION CM 2019_Y</vt:lpstr>
      <vt:lpstr>consolidation 2025</vt:lpstr>
      <vt:lpstr>Survey Area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preetinder\;Yash</dc:creator>
  <cp:lastModifiedBy>Dell 2</cp:lastModifiedBy>
  <cp:lastPrinted>2021-02-16T05:40:43Z</cp:lastPrinted>
  <dcterms:created xsi:type="dcterms:W3CDTF">2014-03-20T04:01:38Z</dcterms:created>
  <dcterms:modified xsi:type="dcterms:W3CDTF">2024-12-13T02:56:08Z</dcterms:modified>
</cp:coreProperties>
</file>